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anche\OneDrive - Escuela Superior Politécnica del Litoral\"/>
    </mc:Choice>
  </mc:AlternateContent>
  <xr:revisionPtr revIDLastSave="0" documentId="11_9CFE5C98C8C27B1A6474D76332A84088AC3C82E2" xr6:coauthVersionLast="45" xr6:coauthVersionMax="45" xr10:uidLastSave="{00000000-0000-0000-0000-000000000000}"/>
  <bookViews>
    <workbookView xWindow="0" yWindow="0" windowWidth="24000" windowHeight="9630" tabRatio="916" xr2:uid="{00000000-000D-0000-FFFF-FFFF00000000}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9" i="5"/>
  <c r="B7" i="2" s="1"/>
  <c r="J8" i="5"/>
  <c r="B6" i="2" s="1"/>
  <c r="J7" i="5"/>
  <c r="B5" i="2" s="1"/>
  <c r="J6" i="5"/>
  <c r="B4" i="2" s="1"/>
  <c r="J5" i="5"/>
  <c r="B3" i="2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<sst xmlns="http://schemas.openxmlformats.org/spreadsheetml/2006/main" count="156" uniqueCount="63">
  <si>
    <t>CUMPLIMIENTO DE REQUISITOS DE LA CONVOCATORIA PARA PASAR A CALIFICACION DE MERITOS Y OPOSICIÓN</t>
  </si>
  <si>
    <t>Dos sobres de acuerdo a convocatoria</t>
  </si>
  <si>
    <t>Copia a colores de cédula de identidad/Pasaporte</t>
  </si>
  <si>
    <t>Copia a Colores de Certificado de Votación (si aplica)</t>
  </si>
  <si>
    <t>Copia del grado(s) académico(s), de acuerdo a convocatoria</t>
  </si>
  <si>
    <t>Curriculum vitae incluyendo los certificados originales o sus respectivas copias notariadas que acrediten sus méritos académicos y profesionales de acuerdo a convocatoria</t>
  </si>
  <si>
    <t>Copia notariada del Carnet del Discapacidad emitido por el CONADIS (si tiene capacidades especiales-opcional)</t>
  </si>
  <si>
    <t>Cumple para calificar méritos y oposición</t>
  </si>
  <si>
    <t>Observaciones</t>
  </si>
  <si>
    <t>NOMBRES DE LOS CANDIDATOS</t>
  </si>
  <si>
    <t>Si</t>
  </si>
  <si>
    <t>NO</t>
  </si>
  <si>
    <t>CV</t>
  </si>
  <si>
    <t>Experiencia docente requerida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</si>
  <si>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</si>
  <si>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</si>
  <si>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</si>
  <si>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</si>
  <si>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</si>
  <si>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Experiencia docente específica</t>
  </si>
  <si>
    <t>Experiencia Gestión posgrados</t>
  </si>
  <si>
    <t>SI</t>
  </si>
  <si>
    <t>CALIFICACION DE MERITOS</t>
  </si>
  <si>
    <t>Nombre del que califica</t>
  </si>
  <si>
    <t>Puntaje</t>
  </si>
  <si>
    <t>Candidatos</t>
  </si>
  <si>
    <t>A. Título de cuarto nivel de acuerdo a perfil</t>
  </si>
  <si>
    <t>B. Evaluación de experiencia docente de acuerdo a convocatoria</t>
  </si>
  <si>
    <t>C. Evaluación de publicación(es)</t>
  </si>
  <si>
    <t>D. Capacitación</t>
  </si>
  <si>
    <t>E. redes internacionales</t>
  </si>
  <si>
    <t>F. Dirección / participación en proyectos de investigación</t>
  </si>
  <si>
    <t>G. Experiencia Docente Específica</t>
  </si>
  <si>
    <t>H. Experiencia Gestión de posgrados</t>
  </si>
  <si>
    <t>TOTAL</t>
  </si>
  <si>
    <t>Criterios de calificación en archivo adjunto</t>
  </si>
  <si>
    <t>* Unidad académica deberá definir los criterios de calificación de méritos de requisitos específicos.</t>
  </si>
  <si>
    <t>CALIFICACION DE OPOSICION</t>
  </si>
  <si>
    <t>Delegado Rectora / Presidente del tribunal</t>
  </si>
  <si>
    <t>Clase demostrativa (70)</t>
  </si>
  <si>
    <t>Presentación artículo de investigación (30)</t>
  </si>
  <si>
    <t>Planificación (20)</t>
  </si>
  <si>
    <t>Dominio del tema (20)</t>
  </si>
  <si>
    <t>Manejo de la Clase y Recursos (15)</t>
  </si>
  <si>
    <t>Comunicación Interacción (15)</t>
  </si>
  <si>
    <t>Definición del alcance, objetivos e hipótesis (10)</t>
  </si>
  <si>
    <t>Pertinencia e impacto esperado de la investigación (10)</t>
  </si>
  <si>
    <t>Calidad del documento escrito (10)</t>
  </si>
  <si>
    <t>a</t>
  </si>
  <si>
    <t>b</t>
  </si>
  <si>
    <t>c</t>
  </si>
  <si>
    <t>d</t>
  </si>
  <si>
    <t>e</t>
  </si>
  <si>
    <t>Delegado VRA</t>
  </si>
  <si>
    <t>Delegado Consejo Directivo Unidad Académica</t>
  </si>
  <si>
    <t>Externo 1</t>
  </si>
  <si>
    <t>Externo 2</t>
  </si>
  <si>
    <t>RESULTADO FINAL DE CALIFICACION DE OPOSICION</t>
  </si>
  <si>
    <t>RESUMEN DE CALIFICACION PARA CONCURSO DE MERITOS Y OPOSICION</t>
  </si>
  <si>
    <t>Candidato</t>
  </si>
  <si>
    <t>Meritos (50%)</t>
  </si>
  <si>
    <t>Oposición (50%)</t>
  </si>
  <si>
    <t>TOTAL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</si>
</sst>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textRotation="90" wrapText="1"/>
    </xf>
    <xf numFmtId="0" fontId="5" fillId="3" borderId="10" xfId="0" applyFont="1" applyFill="1" applyBorder="1" applyAlignment="1">
      <alignment horizontal="center" textRotation="90" wrapText="1"/>
    </xf>
    <xf numFmtId="0" fontId="5" fillId="3" borderId="18" xfId="0" applyFont="1" applyFill="1" applyBorder="1" applyAlignment="1">
      <alignment horizontal="center" textRotation="90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Normal="100" workbookViewId="0">
      <selection activeCell="AC7" sqref="AC7"/>
    </sheetView>
  </sheetViews>
  <sheetFormatPr defaultColWidth="11.42578125" defaultRowHeight="1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31" width="5.7109375" style="24" customWidth="1"/>
    <col min="32" max="32" width="27" style="24" customWidth="1"/>
    <col min="33" max="16384" width="11.42578125" style="24"/>
  </cols>
  <sheetData>
    <row r="1" spans="1:32">
      <c r="A1" s="47" t="s">
        <v>0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50"/>
    </row>
    <row r="2" spans="1:32" s="33" customFormat="1" ht="165.75" customHeight="1">
      <c r="A2" s="11"/>
      <c r="B2" s="44" t="s">
        <v>1</v>
      </c>
      <c r="C2" s="54"/>
      <c r="D2" s="46" t="s">
        <v>2</v>
      </c>
      <c r="E2" s="46"/>
      <c r="F2" s="46" t="s">
        <v>3</v>
      </c>
      <c r="G2" s="46"/>
      <c r="H2" s="46" t="s">
        <v>4</v>
      </c>
      <c r="I2" s="46"/>
      <c r="J2" s="44" t="s">
        <v>5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 t="s">
        <v>6</v>
      </c>
      <c r="AC2" s="46"/>
      <c r="AD2" s="46" t="s">
        <v>7</v>
      </c>
      <c r="AE2" s="46"/>
      <c r="AF2" s="51" t="s">
        <v>8</v>
      </c>
    </row>
    <row r="3" spans="1:32" s="33" customFormat="1" ht="93" customHeight="1">
      <c r="A3" s="52" t="s">
        <v>9</v>
      </c>
      <c r="B3" s="39" t="s">
        <v>10</v>
      </c>
      <c r="C3" s="39" t="s">
        <v>11</v>
      </c>
      <c r="D3" s="39" t="s">
        <v>10</v>
      </c>
      <c r="E3" s="39" t="s">
        <v>11</v>
      </c>
      <c r="F3" s="39" t="s">
        <v>10</v>
      </c>
      <c r="G3" s="39" t="s">
        <v>11</v>
      </c>
      <c r="H3" s="39" t="s">
        <v>10</v>
      </c>
      <c r="I3" s="39" t="s">
        <v>11</v>
      </c>
      <c r="J3" s="46" t="s">
        <v>12</v>
      </c>
      <c r="K3" s="46"/>
      <c r="L3" s="46" t="s">
        <v>13</v>
      </c>
      <c r="M3" s="46"/>
      <c r="N3" s="46" t="s">
        <v>14</v>
      </c>
      <c r="O3" s="46"/>
      <c r="P3" s="41" t="s">
        <v>15</v>
      </c>
      <c r="Q3" s="41"/>
      <c r="R3" s="41" t="s">
        <v>16</v>
      </c>
      <c r="S3" s="41"/>
      <c r="T3" s="42" t="s">
        <v>17</v>
      </c>
      <c r="U3" s="43"/>
      <c r="V3" s="42" t="s">
        <v>18</v>
      </c>
      <c r="W3" s="43"/>
      <c r="X3" s="42" t="s">
        <v>19</v>
      </c>
      <c r="Y3" s="43"/>
      <c r="Z3" s="42" t="s">
        <v>20</v>
      </c>
      <c r="AA3" s="43"/>
      <c r="AB3" s="39" t="s">
        <v>21</v>
      </c>
      <c r="AC3" s="39" t="s">
        <v>11</v>
      </c>
      <c r="AD3" s="39" t="s">
        <v>21</v>
      </c>
      <c r="AE3" s="39" t="s">
        <v>11</v>
      </c>
      <c r="AF3" s="51"/>
    </row>
    <row r="4" spans="1:32" ht="13.5" customHeight="1">
      <c r="A4" s="53"/>
      <c r="B4" s="40"/>
      <c r="C4" s="40"/>
      <c r="D4" s="40"/>
      <c r="E4" s="40"/>
      <c r="F4" s="40"/>
      <c r="G4" s="40"/>
      <c r="H4" s="40"/>
      <c r="I4" s="40"/>
      <c r="J4" s="28" t="s">
        <v>21</v>
      </c>
      <c r="K4" s="28" t="s">
        <v>11</v>
      </c>
      <c r="L4" s="28" t="s">
        <v>21</v>
      </c>
      <c r="M4" s="28" t="s">
        <v>11</v>
      </c>
      <c r="N4" s="28" t="s">
        <v>21</v>
      </c>
      <c r="O4" s="28" t="s">
        <v>11</v>
      </c>
      <c r="P4" s="28" t="s">
        <v>21</v>
      </c>
      <c r="Q4" s="28" t="s">
        <v>11</v>
      </c>
      <c r="R4" s="28" t="s">
        <v>21</v>
      </c>
      <c r="S4" s="28" t="s">
        <v>11</v>
      </c>
      <c r="T4" s="28" t="s">
        <v>21</v>
      </c>
      <c r="U4" s="28" t="s">
        <v>11</v>
      </c>
      <c r="V4" s="28" t="s">
        <v>21</v>
      </c>
      <c r="W4" s="28" t="s">
        <v>11</v>
      </c>
      <c r="X4" s="28" t="s">
        <v>21</v>
      </c>
      <c r="Y4" s="28" t="s">
        <v>11</v>
      </c>
      <c r="Z4" s="28" t="s">
        <v>21</v>
      </c>
      <c r="AA4" s="28" t="s">
        <v>11</v>
      </c>
      <c r="AB4" s="40"/>
      <c r="AC4" s="40"/>
      <c r="AD4" s="40"/>
      <c r="AE4" s="40"/>
      <c r="AF4" s="51"/>
    </row>
    <row r="5" spans="1:32">
      <c r="A5" s="18"/>
      <c r="B5" s="34"/>
      <c r="C5" s="3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>
      <c r="A6" s="18"/>
      <c r="B6" s="34"/>
      <c r="C6" s="3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>
      <c r="A7" s="18"/>
      <c r="B7" s="34"/>
      <c r="C7" s="34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>
      <c r="A8" s="18"/>
      <c r="B8" s="34"/>
      <c r="C8" s="34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>
      <c r="A9" s="18"/>
      <c r="B9" s="34"/>
      <c r="C9" s="34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>
      <c r="A10" s="18"/>
      <c r="B10" s="34"/>
      <c r="C10" s="3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>
      <c r="A11" s="18"/>
      <c r="B11" s="34"/>
      <c r="C11" s="3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>
      <c r="A12" s="18"/>
      <c r="B12" s="34"/>
      <c r="C12" s="3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>
      <c r="A13" s="18"/>
      <c r="B13" s="34"/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5.75" thickBot="1">
      <c r="A14" s="21"/>
      <c r="B14" s="35"/>
      <c r="C14" s="3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  <mergeCell ref="C3:C4"/>
    <mergeCell ref="R3:S3"/>
    <mergeCell ref="Z3:AA3"/>
    <mergeCell ref="J2:AA2"/>
    <mergeCell ref="J3:K3"/>
    <mergeCell ref="L3:M3"/>
    <mergeCell ref="N3:O3"/>
    <mergeCell ref="P3:Q3"/>
    <mergeCell ref="X3:Y3"/>
    <mergeCell ref="AE3:AE4"/>
    <mergeCell ref="H3:H4"/>
    <mergeCell ref="I3:I4"/>
    <mergeCell ref="AB3:AB4"/>
    <mergeCell ref="AC3:AC4"/>
    <mergeCell ref="AD3:AD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120" zoomScaleNormal="120" workbookViewId="0">
      <selection activeCell="H4" sqref="H4"/>
    </sheetView>
  </sheetViews>
  <sheetFormatPr defaultColWidth="11.42578125" defaultRowHeight="15"/>
  <cols>
    <col min="1" max="1" width="31.28515625" style="13" customWidth="1"/>
    <col min="2" max="2" width="11.140625" style="24" customWidth="1"/>
    <col min="3" max="3" width="12.28515625" style="24" customWidth="1"/>
    <col min="4" max="6" width="11.42578125" style="24" customWidth="1"/>
    <col min="7" max="8" width="11" style="24" customWidth="1"/>
    <col min="9" max="9" width="10.7109375" style="24" customWidth="1"/>
    <col min="10" max="10" width="15.7109375" style="24" customWidth="1"/>
    <col min="11" max="16384" width="11.42578125" style="13"/>
  </cols>
  <sheetData>
    <row r="1" spans="1:10" ht="18.75">
      <c r="A1" s="55" t="s">
        <v>22</v>
      </c>
      <c r="B1" s="56"/>
      <c r="C1" s="56"/>
      <c r="D1" s="56"/>
      <c r="E1" s="56"/>
      <c r="F1" s="56"/>
      <c r="G1" s="56"/>
      <c r="H1" s="56"/>
      <c r="I1" s="56"/>
      <c r="J1" s="57"/>
    </row>
    <row r="2" spans="1:10">
      <c r="A2" s="29" t="s">
        <v>23</v>
      </c>
      <c r="B2" s="58"/>
      <c r="C2" s="58"/>
      <c r="D2" s="58"/>
      <c r="E2" s="58"/>
      <c r="F2" s="58"/>
      <c r="G2" s="58"/>
      <c r="H2" s="58"/>
      <c r="I2" s="58"/>
      <c r="J2" s="59"/>
    </row>
    <row r="3" spans="1:10" s="17" customFormat="1">
      <c r="A3" s="29" t="s">
        <v>24</v>
      </c>
      <c r="B3" s="37">
        <v>30</v>
      </c>
      <c r="C3" s="37">
        <v>20</v>
      </c>
      <c r="D3" s="37">
        <v>20</v>
      </c>
      <c r="E3" s="37">
        <v>5</v>
      </c>
      <c r="F3" s="37">
        <v>5</v>
      </c>
      <c r="G3" s="37">
        <v>10</v>
      </c>
      <c r="H3" s="37">
        <v>5</v>
      </c>
      <c r="I3" s="37">
        <v>5</v>
      </c>
      <c r="J3" s="31">
        <f>SUM(B3:I3)</f>
        <v>100</v>
      </c>
    </row>
    <row r="4" spans="1:10" ht="139.5" customHeight="1">
      <c r="A4" s="29" t="s">
        <v>25</v>
      </c>
      <c r="B4" s="30" t="s">
        <v>26</v>
      </c>
      <c r="C4" s="30" t="s">
        <v>27</v>
      </c>
      <c r="D4" s="30" t="s">
        <v>28</v>
      </c>
      <c r="E4" s="36" t="s">
        <v>29</v>
      </c>
      <c r="F4" s="36" t="s">
        <v>30</v>
      </c>
      <c r="G4" s="36" t="s">
        <v>31</v>
      </c>
      <c r="H4" s="36" t="s">
        <v>32</v>
      </c>
      <c r="I4" s="36" t="s">
        <v>33</v>
      </c>
      <c r="J4" s="27" t="s">
        <v>34</v>
      </c>
    </row>
    <row r="5" spans="1:10">
      <c r="A5" s="6"/>
      <c r="B5" s="19"/>
      <c r="C5" s="19"/>
      <c r="D5" s="19"/>
      <c r="E5" s="19"/>
      <c r="F5" s="19"/>
      <c r="G5" s="19"/>
      <c r="H5" s="19"/>
      <c r="I5" s="19"/>
      <c r="J5" s="20">
        <f>SUM(B5:I5)</f>
        <v>0</v>
      </c>
    </row>
    <row r="6" spans="1:10">
      <c r="A6" s="6"/>
      <c r="B6" s="19"/>
      <c r="C6" s="19"/>
      <c r="D6" s="19"/>
      <c r="E6" s="19"/>
      <c r="F6" s="19"/>
      <c r="G6" s="19"/>
      <c r="H6" s="19"/>
      <c r="I6" s="19"/>
      <c r="J6" s="20">
        <f>SUM(B6:I6)</f>
        <v>0</v>
      </c>
    </row>
    <row r="7" spans="1:10">
      <c r="A7" s="6"/>
      <c r="B7" s="19"/>
      <c r="C7" s="19"/>
      <c r="D7" s="19"/>
      <c r="E7" s="19"/>
      <c r="F7" s="19"/>
      <c r="G7" s="19"/>
      <c r="H7" s="19"/>
      <c r="I7" s="19"/>
      <c r="J7" s="20">
        <f>SUM(B7:I7)</f>
        <v>0</v>
      </c>
    </row>
    <row r="8" spans="1:10">
      <c r="A8" s="6"/>
      <c r="B8" s="19"/>
      <c r="C8" s="19"/>
      <c r="D8" s="19"/>
      <c r="E8" s="19"/>
      <c r="F8" s="19"/>
      <c r="G8" s="19"/>
      <c r="H8" s="19"/>
      <c r="I8" s="19"/>
      <c r="J8" s="20">
        <f>SUM(B8:I8)</f>
        <v>0</v>
      </c>
    </row>
    <row r="9" spans="1:10" ht="15.75" thickBot="1">
      <c r="A9" s="8"/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>
      <c r="A10" s="13" t="s">
        <v>35</v>
      </c>
    </row>
    <row r="11" spans="1:10">
      <c r="A11" s="13" t="s">
        <v>36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zoomScale="130" zoomScaleNormal="130" workbookViewId="0">
      <selection activeCell="B2" sqref="B2:I2"/>
    </sheetView>
  </sheetViews>
  <sheetFormatPr defaultColWidth="11.42578125" defaultRowHeight="1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>
      <c r="A1" s="47" t="s">
        <v>37</v>
      </c>
      <c r="B1" s="49"/>
      <c r="C1" s="49"/>
      <c r="D1" s="49"/>
      <c r="E1" s="49"/>
      <c r="F1" s="49"/>
      <c r="G1" s="49"/>
      <c r="H1" s="49"/>
      <c r="I1" s="50"/>
    </row>
    <row r="2" spans="1:9">
      <c r="A2" s="29" t="s">
        <v>23</v>
      </c>
      <c r="B2" s="67" t="s">
        <v>38</v>
      </c>
      <c r="C2" s="67"/>
      <c r="D2" s="67"/>
      <c r="E2" s="67"/>
      <c r="F2" s="67"/>
      <c r="G2" s="67"/>
      <c r="H2" s="67"/>
      <c r="I2" s="68"/>
    </row>
    <row r="3" spans="1:9">
      <c r="A3" s="32"/>
      <c r="B3" s="64" t="s">
        <v>39</v>
      </c>
      <c r="C3" s="65"/>
      <c r="D3" s="65"/>
      <c r="E3" s="66"/>
      <c r="F3" s="64" t="s">
        <v>40</v>
      </c>
      <c r="G3" s="65"/>
      <c r="H3" s="66"/>
      <c r="I3" s="38"/>
    </row>
    <row r="4" spans="1:9" ht="63.75" customHeight="1">
      <c r="A4" s="29" t="s">
        <v>25</v>
      </c>
      <c r="B4" s="14" t="s">
        <v>41</v>
      </c>
      <c r="C4" s="14" t="s">
        <v>42</v>
      </c>
      <c r="D4" s="14" t="s">
        <v>43</v>
      </c>
      <c r="E4" s="14" t="s">
        <v>44</v>
      </c>
      <c r="F4" s="14" t="s">
        <v>45</v>
      </c>
      <c r="G4" s="14" t="s">
        <v>46</v>
      </c>
      <c r="H4" s="14" t="s">
        <v>47</v>
      </c>
      <c r="I4" s="15" t="s">
        <v>34</v>
      </c>
    </row>
    <row r="5" spans="1:9">
      <c r="A5" s="18" t="s">
        <v>48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>
      <c r="A6" s="18" t="s">
        <v>49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>
      <c r="A7" s="18" t="s">
        <v>50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>
      <c r="A8" s="18" t="s">
        <v>51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>
      <c r="A9" s="21" t="s">
        <v>52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/>
    <row r="11" spans="1:9">
      <c r="A11" s="47" t="s">
        <v>37</v>
      </c>
      <c r="B11" s="49"/>
      <c r="C11" s="49"/>
      <c r="D11" s="49"/>
      <c r="E11" s="49"/>
      <c r="F11" s="49"/>
      <c r="G11" s="49"/>
      <c r="H11" s="49"/>
      <c r="I11" s="50"/>
    </row>
    <row r="12" spans="1:9">
      <c r="A12" s="29" t="s">
        <v>23</v>
      </c>
      <c r="B12" s="67" t="s">
        <v>53</v>
      </c>
      <c r="C12" s="67"/>
      <c r="D12" s="67"/>
      <c r="E12" s="67"/>
      <c r="F12" s="67"/>
      <c r="G12" s="67"/>
      <c r="H12" s="67"/>
      <c r="I12" s="68"/>
    </row>
    <row r="13" spans="1:9">
      <c r="A13" s="32"/>
      <c r="B13" s="64" t="s">
        <v>39</v>
      </c>
      <c r="C13" s="65"/>
      <c r="D13" s="65"/>
      <c r="E13" s="66"/>
      <c r="F13" s="64" t="s">
        <v>40</v>
      </c>
      <c r="G13" s="65"/>
      <c r="H13" s="66"/>
      <c r="I13" s="38"/>
    </row>
    <row r="14" spans="1:9" ht="75">
      <c r="A14" s="29" t="s">
        <v>25</v>
      </c>
      <c r="B14" s="14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14" t="s">
        <v>46</v>
      </c>
      <c r="H14" s="14" t="s">
        <v>47</v>
      </c>
      <c r="I14" s="15" t="s">
        <v>34</v>
      </c>
    </row>
    <row r="15" spans="1:9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/>
    <row r="21" spans="1:9">
      <c r="A21" s="47" t="s">
        <v>37</v>
      </c>
      <c r="B21" s="49"/>
      <c r="C21" s="49"/>
      <c r="D21" s="49"/>
      <c r="E21" s="49"/>
      <c r="F21" s="49"/>
      <c r="G21" s="49"/>
      <c r="H21" s="49"/>
      <c r="I21" s="50"/>
    </row>
    <row r="22" spans="1:9">
      <c r="A22" s="29" t="s">
        <v>23</v>
      </c>
      <c r="B22" s="67" t="s">
        <v>54</v>
      </c>
      <c r="C22" s="67"/>
      <c r="D22" s="67"/>
      <c r="E22" s="67"/>
      <c r="F22" s="67"/>
      <c r="G22" s="67"/>
      <c r="H22" s="67"/>
      <c r="I22" s="68"/>
    </row>
    <row r="23" spans="1:9">
      <c r="A23" s="32"/>
      <c r="B23" s="64" t="s">
        <v>39</v>
      </c>
      <c r="C23" s="65"/>
      <c r="D23" s="65"/>
      <c r="E23" s="66"/>
      <c r="F23" s="64" t="s">
        <v>40</v>
      </c>
      <c r="G23" s="65"/>
      <c r="H23" s="66"/>
      <c r="I23" s="38"/>
    </row>
    <row r="24" spans="1:9" ht="75">
      <c r="A24" s="29" t="s">
        <v>25</v>
      </c>
      <c r="B24" s="14" t="s">
        <v>41</v>
      </c>
      <c r="C24" s="14" t="s">
        <v>42</v>
      </c>
      <c r="D24" s="14" t="s">
        <v>43</v>
      </c>
      <c r="E24" s="14" t="s">
        <v>44</v>
      </c>
      <c r="F24" s="14" t="s">
        <v>45</v>
      </c>
      <c r="G24" s="14" t="s">
        <v>46</v>
      </c>
      <c r="H24" s="14" t="s">
        <v>47</v>
      </c>
      <c r="I24" s="15" t="s">
        <v>34</v>
      </c>
    </row>
    <row r="25" spans="1:9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/>
    <row r="31" spans="1:9">
      <c r="A31" s="47" t="s">
        <v>37</v>
      </c>
      <c r="B31" s="49"/>
      <c r="C31" s="49"/>
      <c r="D31" s="49"/>
      <c r="E31" s="49"/>
      <c r="F31" s="49"/>
      <c r="G31" s="49"/>
      <c r="H31" s="49"/>
      <c r="I31" s="50"/>
    </row>
    <row r="32" spans="1:9">
      <c r="A32" s="29" t="s">
        <v>23</v>
      </c>
      <c r="B32" s="67" t="s">
        <v>55</v>
      </c>
      <c r="C32" s="67"/>
      <c r="D32" s="67"/>
      <c r="E32" s="67"/>
      <c r="F32" s="67"/>
      <c r="G32" s="67"/>
      <c r="H32" s="67"/>
      <c r="I32" s="68"/>
    </row>
    <row r="33" spans="1:9">
      <c r="A33" s="32"/>
      <c r="B33" s="64" t="s">
        <v>39</v>
      </c>
      <c r="C33" s="65"/>
      <c r="D33" s="65"/>
      <c r="E33" s="66"/>
      <c r="F33" s="64" t="s">
        <v>40</v>
      </c>
      <c r="G33" s="65"/>
      <c r="H33" s="66"/>
      <c r="I33" s="38"/>
    </row>
    <row r="34" spans="1:9" ht="75">
      <c r="A34" s="29" t="s">
        <v>25</v>
      </c>
      <c r="B34" s="14" t="s">
        <v>41</v>
      </c>
      <c r="C34" s="14" t="s">
        <v>42</v>
      </c>
      <c r="D34" s="14" t="s">
        <v>43</v>
      </c>
      <c r="E34" s="14" t="s">
        <v>44</v>
      </c>
      <c r="F34" s="14" t="s">
        <v>45</v>
      </c>
      <c r="G34" s="14" t="s">
        <v>46</v>
      </c>
      <c r="H34" s="14" t="s">
        <v>47</v>
      </c>
      <c r="I34" s="15" t="s">
        <v>34</v>
      </c>
    </row>
    <row r="35" spans="1:9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/>
    <row r="41" spans="1:9">
      <c r="A41" s="47" t="s">
        <v>37</v>
      </c>
      <c r="B41" s="49"/>
      <c r="C41" s="49"/>
      <c r="D41" s="49"/>
      <c r="E41" s="49"/>
      <c r="F41" s="49"/>
      <c r="G41" s="49"/>
      <c r="H41" s="49"/>
      <c r="I41" s="50"/>
    </row>
    <row r="42" spans="1:9">
      <c r="A42" s="29" t="s">
        <v>23</v>
      </c>
      <c r="B42" s="67" t="s">
        <v>56</v>
      </c>
      <c r="C42" s="67"/>
      <c r="D42" s="67"/>
      <c r="E42" s="67"/>
      <c r="F42" s="67"/>
      <c r="G42" s="67"/>
      <c r="H42" s="67"/>
      <c r="I42" s="68"/>
    </row>
    <row r="43" spans="1:9">
      <c r="A43" s="32"/>
      <c r="B43" s="64" t="s">
        <v>39</v>
      </c>
      <c r="C43" s="65"/>
      <c r="D43" s="65"/>
      <c r="E43" s="66"/>
      <c r="F43" s="64" t="s">
        <v>40</v>
      </c>
      <c r="G43" s="65"/>
      <c r="H43" s="66"/>
      <c r="I43" s="38"/>
    </row>
    <row r="44" spans="1:9" ht="75">
      <c r="A44" s="29" t="s">
        <v>25</v>
      </c>
      <c r="B44" s="14" t="s">
        <v>41</v>
      </c>
      <c r="C44" s="14" t="s">
        <v>42</v>
      </c>
      <c r="D44" s="14" t="s">
        <v>43</v>
      </c>
      <c r="E44" s="14" t="s">
        <v>44</v>
      </c>
      <c r="F44" s="14" t="s">
        <v>45</v>
      </c>
      <c r="G44" s="14" t="s">
        <v>46</v>
      </c>
      <c r="H44" s="14" t="s">
        <v>47</v>
      </c>
      <c r="I44" s="15" t="s">
        <v>34</v>
      </c>
    </row>
    <row r="45" spans="1:9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/>
    <row r="51" spans="1:9">
      <c r="A51" s="47" t="s">
        <v>57</v>
      </c>
      <c r="B51" s="49"/>
      <c r="C51" s="49"/>
      <c r="D51" s="49"/>
      <c r="E51" s="49"/>
      <c r="F51" s="49"/>
      <c r="G51" s="49"/>
      <c r="H51" s="49"/>
      <c r="I51" s="50"/>
    </row>
    <row r="52" spans="1:9">
      <c r="A52" s="60" t="s">
        <v>25</v>
      </c>
      <c r="B52" s="64" t="s">
        <v>39</v>
      </c>
      <c r="C52" s="65"/>
      <c r="D52" s="65"/>
      <c r="E52" s="66"/>
      <c r="F52" s="64" t="s">
        <v>40</v>
      </c>
      <c r="G52" s="65"/>
      <c r="H52" s="66"/>
      <c r="I52" s="62" t="s">
        <v>34</v>
      </c>
    </row>
    <row r="53" spans="1:9" ht="75">
      <c r="A53" s="61"/>
      <c r="B53" s="14" t="s">
        <v>41</v>
      </c>
      <c r="C53" s="14" t="s">
        <v>42</v>
      </c>
      <c r="D53" s="14" t="s">
        <v>43</v>
      </c>
      <c r="E53" s="14" t="s">
        <v>44</v>
      </c>
      <c r="F53" s="14" t="s">
        <v>45</v>
      </c>
      <c r="G53" s="14" t="s">
        <v>46</v>
      </c>
      <c r="H53" s="14" t="s">
        <v>47</v>
      </c>
      <c r="I53" s="63"/>
    </row>
    <row r="54" spans="1:9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B22:I22"/>
    <mergeCell ref="A31:I31"/>
    <mergeCell ref="B32:I32"/>
    <mergeCell ref="A41:I41"/>
    <mergeCell ref="B42:I42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"/>
  <sheetViews>
    <sheetView zoomScale="140" zoomScaleNormal="140" workbookViewId="0">
      <selection activeCell="A11" sqref="A11"/>
    </sheetView>
  </sheetViews>
  <sheetFormatPr defaultColWidth="11.42578125" defaultRowHeight="1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>
      <c r="A1" s="69" t="s">
        <v>58</v>
      </c>
      <c r="B1" s="70"/>
      <c r="C1" s="70"/>
      <c r="D1" s="71"/>
    </row>
    <row r="2" spans="1:4">
      <c r="A2" s="16" t="s">
        <v>59</v>
      </c>
      <c r="B2" s="28" t="s">
        <v>60</v>
      </c>
      <c r="C2" s="28" t="s">
        <v>61</v>
      </c>
      <c r="D2" s="12" t="s">
        <v>62</v>
      </c>
    </row>
    <row r="3" spans="1:4">
      <c r="A3" s="4" t="str">
        <f>'Calif. Oposicion'!A54</f>
        <v>a</v>
      </c>
      <c r="B3" s="25">
        <f>'Calif. Meritos'!J5</f>
        <v>0</v>
      </c>
      <c r="C3" s="2" t="e">
        <f>'Calif. Oposicion'!I54</f>
        <v>#DIV/0!</v>
      </c>
      <c r="D3" s="7" t="e">
        <f>(B3*0.5)+(C3*0.5)</f>
        <v>#DIV/0!</v>
      </c>
    </row>
    <row r="4" spans="1:4">
      <c r="A4" s="4" t="str">
        <f>'Calif. Oposicion'!A55</f>
        <v>b</v>
      </c>
      <c r="B4" s="25">
        <f>'Calif. Meritos'!J6</f>
        <v>0</v>
      </c>
      <c r="C4" s="2" t="e">
        <f>'Calif. Oposicion'!I55</f>
        <v>#DIV/0!</v>
      </c>
      <c r="D4" s="7" t="e">
        <f>(B4*0.5)+(C4*0.5)</f>
        <v>#DIV/0!</v>
      </c>
    </row>
    <row r="5" spans="1:4">
      <c r="A5" s="4" t="str">
        <f>'Calif. Oposicion'!A56</f>
        <v>c</v>
      </c>
      <c r="B5" s="25">
        <f>'Calif. Meritos'!J7</f>
        <v>0</v>
      </c>
      <c r="C5" s="2" t="e">
        <f>'Calif. Oposicion'!I56</f>
        <v>#DIV/0!</v>
      </c>
      <c r="D5" s="7" t="e">
        <f>(B5*0.5)+(C5*0.5)</f>
        <v>#DIV/0!</v>
      </c>
    </row>
    <row r="6" spans="1:4">
      <c r="A6" s="4" t="str">
        <f>'Calif. Oposicion'!A57</f>
        <v>d</v>
      </c>
      <c r="B6" s="25">
        <f>'Calif. Meritos'!J8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>
      <c r="A7" s="5" t="str">
        <f>'Calif. Oposicion'!A58</f>
        <v>e</v>
      </c>
      <c r="B7" s="26">
        <f>'Calif. Meritos'!J9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Mayaye</dc:creator>
  <cp:keywords/>
  <dc:description/>
  <cp:lastModifiedBy>Usuario invitado</cp:lastModifiedBy>
  <cp:revision/>
  <dcterms:created xsi:type="dcterms:W3CDTF">2011-12-02T15:40:53Z</dcterms:created>
  <dcterms:modified xsi:type="dcterms:W3CDTF">2019-11-26T15:54:17Z</dcterms:modified>
  <cp:category/>
  <cp:contentStatus/>
</cp:coreProperties>
</file>