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265" activeTab="6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Resumen" sheetId="7" r:id="rId7"/>
  </sheets>
  <definedNames/>
  <calcPr fullCalcOnLoad="1"/>
</workbook>
</file>

<file path=xl/sharedStrings.xml><?xml version="1.0" encoding="utf-8"?>
<sst xmlns="http://schemas.openxmlformats.org/spreadsheetml/2006/main" count="11540" uniqueCount="2054">
  <si>
    <r>
      <rPr>
        <b/>
        <sz val="20"/>
        <rFont val="Arial Black"/>
        <family val="2"/>
      </rPr>
      <t>ESCUELA SUPERIOR POLITECNICA DEL LITORAL</t>
    </r>
  </si>
  <si>
    <r>
      <rPr>
        <sz val="22"/>
        <rFont val="Palatino Linotype"/>
        <family val="1"/>
      </rPr>
      <t>PERITAJE REALIZADO</t>
    </r>
  </si>
  <si>
    <r>
      <rPr>
        <sz val="22"/>
        <rFont val="Palatino Linotype"/>
        <family val="1"/>
      </rPr>
      <t>CONTENEDOR # 2</t>
    </r>
  </si>
  <si>
    <r>
      <rPr>
        <b/>
        <sz val="11"/>
        <rFont val="Calibri"/>
        <family val="2"/>
      </rPr>
      <t>FECHA:</t>
    </r>
  </si>
  <si>
    <r>
      <rPr>
        <b/>
        <sz val="9"/>
        <rFont val="Calibri"/>
        <family val="2"/>
      </rPr>
      <t>CODIGO</t>
    </r>
  </si>
  <si>
    <r>
      <rPr>
        <b/>
        <sz val="9"/>
        <rFont val="Calibri"/>
        <family val="2"/>
      </rPr>
      <t>CANTIDAD</t>
    </r>
  </si>
  <si>
    <r>
      <rPr>
        <b/>
        <sz val="9"/>
        <rFont val="Calibri"/>
        <family val="2"/>
      </rPr>
      <t>DESCRIPCIÓN</t>
    </r>
  </si>
  <si>
    <r>
      <rPr>
        <b/>
        <sz val="9"/>
        <rFont val="Calibri"/>
        <family val="2"/>
      </rPr>
      <t>CARACTERISTICAS</t>
    </r>
  </si>
  <si>
    <r>
      <rPr>
        <b/>
        <sz val="9"/>
        <rFont val="Calibri"/>
        <family val="2"/>
      </rPr>
      <t>MARCA</t>
    </r>
  </si>
  <si>
    <r>
      <rPr>
        <b/>
        <sz val="9"/>
        <rFont val="Calibri"/>
        <family val="2"/>
      </rPr>
      <t>MODELO</t>
    </r>
  </si>
  <si>
    <r>
      <rPr>
        <b/>
        <sz val="9"/>
        <rFont val="Calibri"/>
        <family val="2"/>
      </rPr>
      <t>SERIE</t>
    </r>
  </si>
  <si>
    <r>
      <rPr>
        <b/>
        <sz val="9"/>
        <rFont val="Calibri"/>
        <family val="2"/>
      </rPr>
      <t>VALOR AVALUO</t>
    </r>
  </si>
  <si>
    <r>
      <rPr>
        <b/>
        <sz val="9"/>
        <rFont val="Calibri"/>
        <family val="2"/>
      </rPr>
      <t>ESTADO</t>
    </r>
  </si>
  <si>
    <r>
      <rPr>
        <sz val="9"/>
        <rFont val="Calibri"/>
        <family val="2"/>
      </rPr>
      <t>46196</t>
    </r>
  </si>
  <si>
    <r>
      <rPr>
        <sz val="9"/>
        <rFont val="Calibri"/>
        <family val="2"/>
      </rPr>
      <t>CPU</t>
    </r>
  </si>
  <si>
    <r>
      <rPr>
        <sz val="9"/>
        <rFont val="Calibri"/>
        <family val="2"/>
      </rPr>
      <t>ESTRUCTURA PLASTICA</t>
    </r>
  </si>
  <si>
    <r>
      <rPr>
        <sz val="9"/>
        <rFont val="Calibri"/>
        <family val="2"/>
      </rPr>
      <t>NN</t>
    </r>
  </si>
  <si>
    <r>
      <rPr>
        <sz val="9"/>
        <rFont val="Calibri"/>
        <family val="2"/>
      </rPr>
      <t>MALO</t>
    </r>
  </si>
  <si>
    <r>
      <rPr>
        <sz val="9"/>
        <rFont val="Calibri"/>
        <family val="2"/>
      </rPr>
      <t>46185</t>
    </r>
  </si>
  <si>
    <r>
      <rPr>
        <sz val="9"/>
        <rFont val="Calibri"/>
        <family val="2"/>
      </rPr>
      <t>53672</t>
    </r>
  </si>
  <si>
    <r>
      <rPr>
        <sz val="9"/>
        <rFont val="Calibri"/>
        <family val="2"/>
      </rPr>
      <t>S/Inv.</t>
    </r>
  </si>
  <si>
    <r>
      <rPr>
        <sz val="9"/>
        <rFont val="Calibri"/>
        <family val="2"/>
      </rPr>
      <t>46189</t>
    </r>
  </si>
  <si>
    <r>
      <rPr>
        <sz val="9"/>
        <rFont val="Calibri"/>
        <family val="2"/>
      </rPr>
      <t>44916</t>
    </r>
  </si>
  <si>
    <r>
      <rPr>
        <sz val="9"/>
        <rFont val="Calibri"/>
        <family val="2"/>
      </rPr>
      <t>43219</t>
    </r>
  </si>
  <si>
    <r>
      <rPr>
        <sz val="9"/>
        <rFont val="Calibri"/>
        <family val="2"/>
      </rPr>
      <t>46191</t>
    </r>
  </si>
  <si>
    <r>
      <rPr>
        <sz val="9"/>
        <rFont val="Calibri"/>
        <family val="2"/>
      </rPr>
      <t>43234</t>
    </r>
  </si>
  <si>
    <r>
      <rPr>
        <sz val="9"/>
        <rFont val="Calibri"/>
        <family val="2"/>
      </rPr>
      <t>DELL</t>
    </r>
  </si>
  <si>
    <r>
      <rPr>
        <sz val="9"/>
        <rFont val="Calibri"/>
        <family val="2"/>
      </rPr>
      <t>53172</t>
    </r>
  </si>
  <si>
    <r>
      <rPr>
        <sz val="9"/>
        <rFont val="Calibri"/>
        <family val="2"/>
      </rPr>
      <t>DELUX</t>
    </r>
  </si>
  <si>
    <r>
      <rPr>
        <sz val="9"/>
        <rFont val="Calibri"/>
        <family val="2"/>
      </rPr>
      <t>46188</t>
    </r>
  </si>
  <si>
    <r>
      <rPr>
        <sz val="9"/>
        <rFont val="Calibri"/>
        <family val="2"/>
      </rPr>
      <t>40655</t>
    </r>
  </si>
  <si>
    <r>
      <rPr>
        <sz val="9"/>
        <rFont val="Calibri"/>
        <family val="2"/>
      </rPr>
      <t>SUPER POWER</t>
    </r>
  </si>
  <si>
    <r>
      <rPr>
        <sz val="9"/>
        <rFont val="Calibri"/>
        <family val="2"/>
      </rPr>
      <t>44849</t>
    </r>
  </si>
  <si>
    <r>
      <rPr>
        <sz val="9"/>
        <rFont val="Calibri"/>
        <family val="2"/>
      </rPr>
      <t>94520-33</t>
    </r>
  </si>
  <si>
    <r>
      <rPr>
        <sz val="9"/>
        <rFont val="Calibri"/>
        <family val="2"/>
      </rPr>
      <t>NIX</t>
    </r>
  </si>
  <si>
    <r>
      <rPr>
        <sz val="9"/>
        <rFont val="Calibri"/>
        <family val="2"/>
      </rPr>
      <t>94520-13</t>
    </r>
  </si>
  <si>
    <r>
      <rPr>
        <sz val="9"/>
        <rFont val="Calibri"/>
        <family val="2"/>
      </rPr>
      <t>94520</t>
    </r>
  </si>
  <si>
    <r>
      <rPr>
        <sz val="9"/>
        <rFont val="Calibri"/>
        <family val="2"/>
      </rPr>
      <t>94520-4</t>
    </r>
  </si>
  <si>
    <r>
      <rPr>
        <sz val="9"/>
        <rFont val="Calibri"/>
        <family val="2"/>
      </rPr>
      <t>44848</t>
    </r>
  </si>
  <si>
    <r>
      <rPr>
        <sz val="9"/>
        <rFont val="Calibri"/>
        <family val="2"/>
      </rPr>
      <t>45231</t>
    </r>
  </si>
  <si>
    <r>
      <rPr>
        <sz val="9"/>
        <rFont val="Calibri"/>
        <family val="2"/>
      </rPr>
      <t>51690</t>
    </r>
  </si>
  <si>
    <r>
      <rPr>
        <sz val="9"/>
        <rFont val="Calibri"/>
        <family val="2"/>
      </rPr>
      <t>46205</t>
    </r>
  </si>
  <si>
    <r>
      <rPr>
        <sz val="9"/>
        <rFont val="Calibri"/>
        <family val="2"/>
      </rPr>
      <t>42302</t>
    </r>
  </si>
  <si>
    <r>
      <rPr>
        <sz val="9"/>
        <rFont val="Calibri"/>
        <family val="2"/>
      </rPr>
      <t>INTERPLUS</t>
    </r>
  </si>
  <si>
    <r>
      <rPr>
        <sz val="9"/>
        <rFont val="Calibri"/>
        <family val="2"/>
      </rPr>
      <t>46193</t>
    </r>
  </si>
  <si>
    <r>
      <rPr>
        <sz val="9"/>
        <rFont val="Calibri"/>
        <family val="2"/>
      </rPr>
      <t>46192</t>
    </r>
  </si>
  <si>
    <r>
      <rPr>
        <sz val="9"/>
        <rFont val="Calibri"/>
        <family val="2"/>
      </rPr>
      <t>94520-7</t>
    </r>
  </si>
  <si>
    <r>
      <rPr>
        <sz val="9"/>
        <rFont val="Calibri"/>
        <family val="2"/>
      </rPr>
      <t>94520-26</t>
    </r>
  </si>
  <si>
    <r>
      <rPr>
        <sz val="9"/>
        <rFont val="Calibri"/>
        <family val="2"/>
      </rPr>
      <t>94520-6</t>
    </r>
  </si>
  <si>
    <r>
      <rPr>
        <sz val="9"/>
        <rFont val="Calibri"/>
        <family val="2"/>
      </rPr>
      <t>55077</t>
    </r>
  </si>
  <si>
    <r>
      <rPr>
        <sz val="9"/>
        <rFont val="Calibri"/>
        <family val="2"/>
      </rPr>
      <t>COMPAQ</t>
    </r>
  </si>
  <si>
    <r>
      <rPr>
        <sz val="9"/>
        <rFont val="Calibri"/>
        <family val="2"/>
      </rPr>
      <t>PRESARIO 6130LA</t>
    </r>
  </si>
  <si>
    <r>
      <rPr>
        <sz val="9"/>
        <rFont val="Calibri"/>
        <family val="2"/>
      </rPr>
      <t>3D28BKPW0500M</t>
    </r>
  </si>
  <si>
    <r>
      <rPr>
        <sz val="9"/>
        <rFont val="Calibri"/>
        <family val="2"/>
      </rPr>
      <t>94520-10</t>
    </r>
  </si>
  <si>
    <r>
      <rPr>
        <sz val="9"/>
        <rFont val="Calibri"/>
        <family val="2"/>
      </rPr>
      <t>94520-34</t>
    </r>
  </si>
  <si>
    <r>
      <rPr>
        <sz val="9"/>
        <rFont val="Calibri"/>
        <family val="2"/>
      </rPr>
      <t>43108</t>
    </r>
  </si>
  <si>
    <r>
      <rPr>
        <sz val="9"/>
        <rFont val="Calibri"/>
        <family val="2"/>
      </rPr>
      <t>47476</t>
    </r>
  </si>
  <si>
    <r>
      <rPr>
        <sz val="9"/>
        <rFont val="Calibri"/>
        <family val="2"/>
      </rPr>
      <t>39491</t>
    </r>
  </si>
  <si>
    <r>
      <rPr>
        <sz val="9"/>
        <rFont val="Calibri"/>
        <family val="2"/>
      </rPr>
      <t>43103</t>
    </r>
  </si>
  <si>
    <r>
      <rPr>
        <sz val="9"/>
        <rFont val="Calibri"/>
        <family val="2"/>
      </rPr>
      <t>39489</t>
    </r>
  </si>
  <si>
    <r>
      <rPr>
        <sz val="9"/>
        <rFont val="Calibri"/>
        <family val="2"/>
      </rPr>
      <t>43110</t>
    </r>
  </si>
  <si>
    <r>
      <rPr>
        <sz val="9"/>
        <rFont val="Calibri"/>
        <family val="2"/>
      </rPr>
      <t>48029</t>
    </r>
  </si>
  <si>
    <r>
      <rPr>
        <sz val="9"/>
        <rFont val="Calibri"/>
        <family val="2"/>
      </rPr>
      <t>51045</t>
    </r>
  </si>
  <si>
    <r>
      <rPr>
        <sz val="9"/>
        <rFont val="Calibri"/>
        <family val="2"/>
      </rPr>
      <t>COLOR SIT</t>
    </r>
  </si>
  <si>
    <r>
      <rPr>
        <sz val="9"/>
        <rFont val="Calibri"/>
        <family val="2"/>
      </rPr>
      <t>45002</t>
    </r>
  </si>
  <si>
    <r>
      <rPr>
        <sz val="9"/>
        <rFont val="Calibri"/>
        <family val="2"/>
      </rPr>
      <t>45000</t>
    </r>
  </si>
  <si>
    <r>
      <rPr>
        <sz val="9"/>
        <rFont val="Calibri"/>
        <family val="2"/>
      </rPr>
      <t>48602</t>
    </r>
  </si>
  <si>
    <r>
      <rPr>
        <sz val="9"/>
        <rFont val="Calibri"/>
        <family val="2"/>
      </rPr>
      <t>45055</t>
    </r>
  </si>
  <si>
    <r>
      <rPr>
        <sz val="9"/>
        <rFont val="Calibri"/>
        <family val="2"/>
      </rPr>
      <t>94520-16</t>
    </r>
  </si>
  <si>
    <r>
      <rPr>
        <sz val="9"/>
        <rFont val="Calibri"/>
        <family val="2"/>
      </rPr>
      <t>IBM</t>
    </r>
  </si>
  <si>
    <r>
      <rPr>
        <sz val="9"/>
        <rFont val="Calibri"/>
        <family val="2"/>
      </rPr>
      <t>3JU</t>
    </r>
  </si>
  <si>
    <r>
      <rPr>
        <sz val="9"/>
        <rFont val="Calibri"/>
        <family val="2"/>
      </rPr>
      <t>KA1XLZD</t>
    </r>
  </si>
  <si>
    <r>
      <rPr>
        <sz val="9"/>
        <rFont val="Calibri"/>
        <family val="2"/>
      </rPr>
      <t>94520-14</t>
    </r>
  </si>
  <si>
    <r>
      <rPr>
        <sz val="9"/>
        <rFont val="Calibri"/>
        <family val="2"/>
      </rPr>
      <t>94520-8</t>
    </r>
  </si>
  <si>
    <r>
      <rPr>
        <sz val="9"/>
        <rFont val="Calibri"/>
        <family val="2"/>
      </rPr>
      <t>53622</t>
    </r>
  </si>
  <si>
    <r>
      <rPr>
        <sz val="9"/>
        <rFont val="Calibri"/>
        <family val="2"/>
      </rPr>
      <t>53641</t>
    </r>
  </si>
  <si>
    <r>
      <rPr>
        <sz val="9"/>
        <rFont val="Calibri"/>
        <family val="2"/>
      </rPr>
      <t>53635</t>
    </r>
  </si>
  <si>
    <r>
      <rPr>
        <sz val="9"/>
        <rFont val="Calibri"/>
        <family val="2"/>
      </rPr>
      <t>53671</t>
    </r>
  </si>
  <si>
    <r>
      <rPr>
        <sz val="9"/>
        <rFont val="Calibri"/>
        <family val="2"/>
      </rPr>
      <t>94520-27</t>
    </r>
  </si>
  <si>
    <r>
      <rPr>
        <sz val="9"/>
        <rFont val="Calibri"/>
        <family val="2"/>
      </rPr>
      <t>94520-9</t>
    </r>
  </si>
  <si>
    <r>
      <rPr>
        <sz val="9"/>
        <rFont val="Calibri"/>
        <family val="2"/>
      </rPr>
      <t>44519</t>
    </r>
  </si>
  <si>
    <r>
      <rPr>
        <sz val="9"/>
        <rFont val="Calibri"/>
        <family val="2"/>
      </rPr>
      <t>SPEED MIND</t>
    </r>
  </si>
  <si>
    <r>
      <rPr>
        <sz val="9"/>
        <rFont val="Calibri"/>
        <family val="2"/>
      </rPr>
      <t>64253</t>
    </r>
  </si>
  <si>
    <r>
      <rPr>
        <sz val="9"/>
        <rFont val="Calibri"/>
        <family val="2"/>
      </rPr>
      <t>XTRATECH</t>
    </r>
  </si>
  <si>
    <r>
      <rPr>
        <sz val="9"/>
        <rFont val="Calibri"/>
        <family val="2"/>
      </rPr>
      <t>43080</t>
    </r>
  </si>
  <si>
    <r>
      <rPr>
        <sz val="9"/>
        <rFont val="Calibri"/>
        <family val="2"/>
      </rPr>
      <t>52739</t>
    </r>
  </si>
  <si>
    <r>
      <rPr>
        <sz val="9"/>
        <rFont val="Calibri"/>
        <family val="2"/>
      </rPr>
      <t>55084</t>
    </r>
  </si>
  <si>
    <r>
      <rPr>
        <sz val="9"/>
        <rFont val="Calibri"/>
        <family val="2"/>
      </rPr>
      <t>F020DW441335</t>
    </r>
  </si>
  <si>
    <r>
      <rPr>
        <sz val="9"/>
        <rFont val="Calibri"/>
        <family val="2"/>
      </rPr>
      <t>6130FXHZA321</t>
    </r>
  </si>
  <si>
    <r>
      <rPr>
        <sz val="9"/>
        <rFont val="Calibri"/>
        <family val="2"/>
      </rPr>
      <t>48698</t>
    </r>
  </si>
  <si>
    <r>
      <rPr>
        <sz val="9"/>
        <rFont val="Calibri"/>
        <family val="2"/>
      </rPr>
      <t>43104</t>
    </r>
  </si>
  <si>
    <r>
      <rPr>
        <sz val="9"/>
        <rFont val="Calibri"/>
        <family val="2"/>
      </rPr>
      <t>6130FXHZA262</t>
    </r>
  </si>
  <si>
    <r>
      <rPr>
        <sz val="9"/>
        <rFont val="Calibri"/>
        <family val="2"/>
      </rPr>
      <t>45052</t>
    </r>
  </si>
  <si>
    <r>
      <rPr>
        <sz val="9"/>
        <rFont val="Calibri"/>
        <family val="2"/>
      </rPr>
      <t>48470</t>
    </r>
  </si>
  <si>
    <r>
      <rPr>
        <sz val="9"/>
        <rFont val="Calibri"/>
        <family val="2"/>
      </rPr>
      <t>HP</t>
    </r>
  </si>
  <si>
    <r>
      <rPr>
        <sz val="9"/>
        <rFont val="Calibri"/>
        <family val="2"/>
      </rPr>
      <t>43095</t>
    </r>
  </si>
  <si>
    <r>
      <rPr>
        <sz val="9"/>
        <rFont val="Calibri"/>
        <family val="2"/>
      </rPr>
      <t>43096</t>
    </r>
  </si>
  <si>
    <r>
      <rPr>
        <sz val="9"/>
        <rFont val="Calibri"/>
        <family val="2"/>
      </rPr>
      <t>54605</t>
    </r>
  </si>
  <si>
    <r>
      <rPr>
        <sz val="9"/>
        <rFont val="Calibri"/>
        <family val="2"/>
      </rPr>
      <t>43111</t>
    </r>
  </si>
  <si>
    <r>
      <rPr>
        <sz val="9"/>
        <rFont val="Calibri"/>
        <family val="2"/>
      </rPr>
      <t>49494</t>
    </r>
  </si>
  <si>
    <r>
      <rPr>
        <sz val="9"/>
        <rFont val="Calibri"/>
        <family val="2"/>
      </rPr>
      <t>42973</t>
    </r>
  </si>
  <si>
    <r>
      <rPr>
        <sz val="9"/>
        <rFont val="Calibri"/>
        <family val="2"/>
      </rPr>
      <t>44847</t>
    </r>
  </si>
  <si>
    <r>
      <rPr>
        <sz val="9"/>
        <rFont val="Calibri"/>
        <family val="2"/>
      </rPr>
      <t>43098</t>
    </r>
  </si>
  <si>
    <r>
      <rPr>
        <sz val="9"/>
        <rFont val="Calibri"/>
        <family val="2"/>
      </rPr>
      <t>44996</t>
    </r>
  </si>
  <si>
    <r>
      <rPr>
        <sz val="9"/>
        <rFont val="Calibri"/>
        <family val="2"/>
      </rPr>
      <t>47891</t>
    </r>
  </si>
  <si>
    <r>
      <rPr>
        <sz val="9"/>
        <rFont val="Calibri"/>
        <family val="2"/>
      </rPr>
      <t>48453</t>
    </r>
  </si>
  <si>
    <r>
      <rPr>
        <sz val="9"/>
        <rFont val="Calibri"/>
        <family val="2"/>
      </rPr>
      <t>39488</t>
    </r>
  </si>
  <si>
    <r>
      <rPr>
        <sz val="9"/>
        <rFont val="Calibri"/>
        <family val="2"/>
      </rPr>
      <t>47479</t>
    </r>
  </si>
  <si>
    <r>
      <rPr>
        <sz val="9"/>
        <rFont val="Calibri"/>
        <family val="2"/>
      </rPr>
      <t>44972</t>
    </r>
  </si>
  <si>
    <r>
      <rPr>
        <sz val="9"/>
        <rFont val="Calibri"/>
        <family val="2"/>
      </rPr>
      <t>44989</t>
    </r>
  </si>
  <si>
    <r>
      <rPr>
        <sz val="9"/>
        <rFont val="Calibri"/>
        <family val="2"/>
      </rPr>
      <t>44991</t>
    </r>
  </si>
  <si>
    <r>
      <rPr>
        <sz val="9"/>
        <rFont val="Calibri"/>
        <family val="2"/>
      </rPr>
      <t>36232</t>
    </r>
  </si>
  <si>
    <r>
      <rPr>
        <sz val="9"/>
        <rFont val="Calibri"/>
        <family val="2"/>
      </rPr>
      <t>39477</t>
    </r>
  </si>
  <si>
    <r>
      <rPr>
        <sz val="9"/>
        <rFont val="Calibri"/>
        <family val="2"/>
      </rPr>
      <t>39480</t>
    </r>
  </si>
  <si>
    <r>
      <rPr>
        <sz val="9"/>
        <rFont val="Calibri"/>
        <family val="2"/>
      </rPr>
      <t>39476</t>
    </r>
  </si>
  <si>
    <r>
      <rPr>
        <sz val="9"/>
        <rFont val="Calibri"/>
        <family val="2"/>
      </rPr>
      <t>39482</t>
    </r>
  </si>
  <si>
    <r>
      <rPr>
        <sz val="9"/>
        <rFont val="Calibri"/>
        <family val="2"/>
      </rPr>
      <t>43099</t>
    </r>
  </si>
  <si>
    <r>
      <rPr>
        <sz val="9"/>
        <rFont val="Calibri"/>
        <family val="2"/>
      </rPr>
      <t>43105</t>
    </r>
  </si>
  <si>
    <r>
      <rPr>
        <sz val="9"/>
        <rFont val="Calibri"/>
        <family val="2"/>
      </rPr>
      <t>39061</t>
    </r>
  </si>
  <si>
    <r>
      <rPr>
        <sz val="9"/>
        <rFont val="Calibri"/>
        <family val="2"/>
      </rPr>
      <t>39495</t>
    </r>
  </si>
  <si>
    <r>
      <rPr>
        <sz val="9"/>
        <rFont val="Calibri"/>
        <family val="2"/>
      </rPr>
      <t>39062</t>
    </r>
  </si>
  <si>
    <r>
      <rPr>
        <sz val="9"/>
        <rFont val="Calibri"/>
        <family val="2"/>
      </rPr>
      <t>43107</t>
    </r>
  </si>
  <si>
    <r>
      <rPr>
        <sz val="9"/>
        <rFont val="Calibri"/>
        <family val="2"/>
      </rPr>
      <t>39065</t>
    </r>
  </si>
  <si>
    <r>
      <rPr>
        <sz val="9"/>
        <rFont val="Calibri"/>
        <family val="2"/>
      </rPr>
      <t>48456</t>
    </r>
  </si>
  <si>
    <r>
      <rPr>
        <sz val="9"/>
        <rFont val="Calibri"/>
        <family val="2"/>
      </rPr>
      <t>94520-5</t>
    </r>
  </si>
  <si>
    <r>
      <rPr>
        <sz val="9"/>
        <rFont val="Calibri"/>
        <family val="2"/>
      </rPr>
      <t>44516</t>
    </r>
  </si>
  <si>
    <r>
      <rPr>
        <sz val="9"/>
        <rFont val="Calibri"/>
        <family val="2"/>
      </rPr>
      <t>44998</t>
    </r>
  </si>
  <si>
    <r>
      <rPr>
        <sz val="9"/>
        <rFont val="Calibri"/>
        <family val="2"/>
      </rPr>
      <t>44999</t>
    </r>
  </si>
  <si>
    <r>
      <rPr>
        <sz val="9"/>
        <rFont val="Calibri"/>
        <family val="2"/>
      </rPr>
      <t>47475</t>
    </r>
  </si>
  <si>
    <r>
      <rPr>
        <sz val="9"/>
        <rFont val="Calibri"/>
        <family val="2"/>
      </rPr>
      <t>48697</t>
    </r>
  </si>
  <si>
    <r>
      <rPr>
        <sz val="9"/>
        <rFont val="Calibri"/>
        <family val="2"/>
      </rPr>
      <t>39487</t>
    </r>
  </si>
  <si>
    <r>
      <rPr>
        <sz val="9"/>
        <rFont val="Calibri"/>
        <family val="2"/>
      </rPr>
      <t>44994</t>
    </r>
  </si>
  <si>
    <r>
      <rPr>
        <sz val="9"/>
        <rFont val="Calibri"/>
        <family val="2"/>
      </rPr>
      <t>43119</t>
    </r>
  </si>
  <si>
    <r>
      <rPr>
        <sz val="9"/>
        <rFont val="Calibri"/>
        <family val="2"/>
      </rPr>
      <t>68852</t>
    </r>
  </si>
  <si>
    <r>
      <rPr>
        <sz val="9"/>
        <rFont val="Calibri"/>
        <family val="2"/>
      </rPr>
      <t>43117</t>
    </r>
  </si>
  <si>
    <r>
      <rPr>
        <sz val="9"/>
        <rFont val="Calibri"/>
        <family val="2"/>
      </rPr>
      <t>54723</t>
    </r>
  </si>
  <si>
    <r>
      <rPr>
        <sz val="9"/>
        <rFont val="Calibri"/>
        <family val="2"/>
      </rPr>
      <t>47895</t>
    </r>
  </si>
  <si>
    <r>
      <rPr>
        <sz val="9"/>
        <rFont val="Calibri"/>
        <family val="2"/>
      </rPr>
      <t>50674</t>
    </r>
  </si>
  <si>
    <r>
      <rPr>
        <sz val="9"/>
        <rFont val="Calibri"/>
        <family val="2"/>
      </rPr>
      <t>39475</t>
    </r>
  </si>
  <si>
    <r>
      <rPr>
        <sz val="9"/>
        <rFont val="Calibri"/>
        <family val="2"/>
      </rPr>
      <t>94520-15</t>
    </r>
  </si>
  <si>
    <r>
      <rPr>
        <sz val="9"/>
        <rFont val="Calibri"/>
        <family val="2"/>
      </rPr>
      <t>94520-23</t>
    </r>
  </si>
  <si>
    <r>
      <rPr>
        <sz val="9"/>
        <rFont val="Calibri"/>
        <family val="2"/>
      </rPr>
      <t>47896</t>
    </r>
  </si>
  <si>
    <r>
      <rPr>
        <sz val="9"/>
        <rFont val="Calibri"/>
        <family val="2"/>
      </rPr>
      <t>95701</t>
    </r>
  </si>
  <si>
    <r>
      <rPr>
        <sz val="9"/>
        <rFont val="Calibri"/>
        <family val="2"/>
      </rPr>
      <t>57002</t>
    </r>
  </si>
  <si>
    <r>
      <rPr>
        <sz val="9"/>
        <rFont val="Calibri"/>
        <family val="2"/>
      </rPr>
      <t>95791</t>
    </r>
  </si>
  <si>
    <r>
      <rPr>
        <sz val="9"/>
        <rFont val="Calibri"/>
        <family val="2"/>
      </rPr>
      <t>55940</t>
    </r>
  </si>
  <si>
    <r>
      <rPr>
        <sz val="9"/>
        <rFont val="Calibri"/>
        <family val="2"/>
      </rPr>
      <t>94520-2</t>
    </r>
  </si>
  <si>
    <r>
      <rPr>
        <sz val="9"/>
        <rFont val="Calibri"/>
        <family val="2"/>
      </rPr>
      <t>43159</t>
    </r>
  </si>
  <si>
    <r>
      <rPr>
        <sz val="9"/>
        <rFont val="Calibri"/>
        <family val="2"/>
      </rPr>
      <t>97976</t>
    </r>
  </si>
  <si>
    <r>
      <rPr>
        <sz val="9"/>
        <rFont val="Calibri"/>
        <family val="2"/>
      </rPr>
      <t>40322</t>
    </r>
  </si>
  <si>
    <r>
      <rPr>
        <sz val="9"/>
        <rFont val="Calibri"/>
        <family val="2"/>
      </rPr>
      <t>40586</t>
    </r>
  </si>
  <si>
    <r>
      <rPr>
        <sz val="9"/>
        <rFont val="Calibri"/>
        <family val="2"/>
      </rPr>
      <t>54576</t>
    </r>
  </si>
  <si>
    <r>
      <rPr>
        <sz val="9"/>
        <rFont val="Calibri"/>
        <family val="2"/>
      </rPr>
      <t>54572</t>
    </r>
  </si>
  <si>
    <r>
      <rPr>
        <sz val="9"/>
        <rFont val="Calibri"/>
        <family val="2"/>
      </rPr>
      <t>46390</t>
    </r>
  </si>
  <si>
    <r>
      <rPr>
        <sz val="9"/>
        <rFont val="Calibri"/>
        <family val="2"/>
      </rPr>
      <t>48451</t>
    </r>
  </si>
  <si>
    <r>
      <rPr>
        <sz val="9"/>
        <rFont val="Calibri"/>
        <family val="2"/>
      </rPr>
      <t>47468</t>
    </r>
  </si>
  <si>
    <r>
      <rPr>
        <sz val="9"/>
        <rFont val="Calibri"/>
        <family val="2"/>
      </rPr>
      <t>46389</t>
    </r>
  </si>
  <si>
    <r>
      <rPr>
        <sz val="9"/>
        <rFont val="Calibri"/>
        <family val="2"/>
      </rPr>
      <t>43189</t>
    </r>
  </si>
  <si>
    <r>
      <rPr>
        <sz val="9"/>
        <rFont val="Calibri"/>
        <family val="2"/>
      </rPr>
      <t>47890</t>
    </r>
  </si>
  <si>
    <r>
      <rPr>
        <sz val="9"/>
        <rFont val="Calibri"/>
        <family val="2"/>
      </rPr>
      <t>53541</t>
    </r>
  </si>
  <si>
    <r>
      <rPr>
        <sz val="9"/>
        <rFont val="Calibri"/>
        <family val="2"/>
      </rPr>
      <t>43174</t>
    </r>
  </si>
  <si>
    <r>
      <rPr>
        <sz val="9"/>
        <rFont val="Calibri"/>
        <family val="2"/>
      </rPr>
      <t>53200</t>
    </r>
  </si>
  <si>
    <r>
      <rPr>
        <sz val="9"/>
        <rFont val="Calibri"/>
        <family val="2"/>
      </rPr>
      <t>PREMIO</t>
    </r>
  </si>
  <si>
    <r>
      <rPr>
        <sz val="9"/>
        <rFont val="Calibri"/>
        <family val="2"/>
      </rPr>
      <t>47892</t>
    </r>
  </si>
  <si>
    <r>
      <rPr>
        <sz val="9"/>
        <rFont val="Calibri"/>
        <family val="2"/>
      </rPr>
      <t>44846</t>
    </r>
  </si>
  <si>
    <r>
      <rPr>
        <sz val="9"/>
        <rFont val="Calibri"/>
        <family val="2"/>
      </rPr>
      <t>54573</t>
    </r>
  </si>
  <si>
    <r>
      <rPr>
        <sz val="9"/>
        <rFont val="Calibri"/>
        <family val="2"/>
      </rPr>
      <t>46203-1</t>
    </r>
  </si>
  <si>
    <r>
      <rPr>
        <sz val="9"/>
        <rFont val="Calibri"/>
        <family val="2"/>
      </rPr>
      <t>MONITOR</t>
    </r>
  </si>
  <si>
    <r>
      <rPr>
        <sz val="9"/>
        <rFont val="Calibri"/>
        <family val="2"/>
      </rPr>
      <t>LG</t>
    </r>
  </si>
  <si>
    <r>
      <rPr>
        <sz val="9"/>
        <rFont val="Calibri"/>
        <family val="2"/>
      </rPr>
      <t>51690-1</t>
    </r>
  </si>
  <si>
    <r>
      <rPr>
        <sz val="9"/>
        <rFont val="Calibri"/>
        <family val="2"/>
      </rPr>
      <t>SAMSUNG</t>
    </r>
  </si>
  <si>
    <r>
      <rPr>
        <sz val="9"/>
        <rFont val="Calibri"/>
        <family val="2"/>
      </rPr>
      <t>46207-1</t>
    </r>
  </si>
  <si>
    <r>
      <rPr>
        <sz val="9"/>
        <rFont val="Calibri"/>
        <family val="2"/>
      </rPr>
      <t>46191-1</t>
    </r>
  </si>
  <si>
    <r>
      <rPr>
        <sz val="9"/>
        <rFont val="Calibri"/>
        <family val="2"/>
      </rPr>
      <t>40666-1</t>
    </r>
  </si>
  <si>
    <r>
      <rPr>
        <sz val="9"/>
        <rFont val="Calibri"/>
        <family val="2"/>
      </rPr>
      <t>46198-1</t>
    </r>
  </si>
  <si>
    <r>
      <rPr>
        <sz val="9"/>
        <rFont val="Calibri"/>
        <family val="2"/>
      </rPr>
      <t>46202-1</t>
    </r>
  </si>
  <si>
    <r>
      <rPr>
        <sz val="9"/>
        <rFont val="Calibri"/>
        <family val="2"/>
      </rPr>
      <t>42305-1</t>
    </r>
  </si>
  <si>
    <r>
      <rPr>
        <sz val="9"/>
        <rFont val="Calibri"/>
        <family val="2"/>
      </rPr>
      <t>46190-1</t>
    </r>
  </si>
  <si>
    <r>
      <rPr>
        <sz val="9"/>
        <rFont val="Calibri"/>
        <family val="2"/>
      </rPr>
      <t>46199-1</t>
    </r>
  </si>
  <si>
    <r>
      <rPr>
        <sz val="9"/>
        <rFont val="Calibri"/>
        <family val="2"/>
      </rPr>
      <t>U570</t>
    </r>
  </si>
  <si>
    <r>
      <rPr>
        <sz val="9"/>
        <rFont val="Calibri"/>
        <family val="2"/>
      </rPr>
      <t>238BM26DA019</t>
    </r>
  </si>
  <si>
    <r>
      <rPr>
        <sz val="9"/>
        <rFont val="Calibri"/>
        <family val="2"/>
      </rPr>
      <t>42551-1</t>
    </r>
  </si>
  <si>
    <r>
      <rPr>
        <sz val="9"/>
        <rFont val="Calibri"/>
        <family val="2"/>
      </rPr>
      <t>43237-1</t>
    </r>
  </si>
  <si>
    <r>
      <rPr>
        <sz val="9"/>
        <rFont val="Calibri"/>
        <family val="2"/>
      </rPr>
      <t>95773-1</t>
    </r>
  </si>
  <si>
    <r>
      <rPr>
        <sz val="9"/>
        <rFont val="Calibri"/>
        <family val="2"/>
      </rPr>
      <t>46189-1</t>
    </r>
  </si>
  <si>
    <r>
      <rPr>
        <sz val="9"/>
        <rFont val="Calibri"/>
        <family val="2"/>
      </rPr>
      <t>95785-1</t>
    </r>
  </si>
  <si>
    <r>
      <rPr>
        <sz val="9"/>
        <rFont val="Calibri"/>
        <family val="2"/>
      </rPr>
      <t>760VTFT</t>
    </r>
  </si>
  <si>
    <r>
      <rPr>
        <sz val="9"/>
        <rFont val="Calibri"/>
        <family val="2"/>
      </rPr>
      <t>CH17HCFTA02096E</t>
    </r>
  </si>
  <si>
    <r>
      <rPr>
        <sz val="9"/>
        <rFont val="Calibri"/>
        <family val="2"/>
      </rPr>
      <t>46200-1</t>
    </r>
  </si>
  <si>
    <r>
      <rPr>
        <sz val="9"/>
        <rFont val="Calibri"/>
        <family val="2"/>
      </rPr>
      <t>46192-1</t>
    </r>
  </si>
  <si>
    <r>
      <rPr>
        <sz val="9"/>
        <rFont val="Calibri"/>
        <family val="2"/>
      </rPr>
      <t>95774-1</t>
    </r>
  </si>
  <si>
    <r>
      <rPr>
        <sz val="9"/>
        <rFont val="Calibri"/>
        <family val="2"/>
      </rPr>
      <t>95781-1</t>
    </r>
  </si>
  <si>
    <r>
      <rPr>
        <sz val="9"/>
        <rFont val="Calibri"/>
        <family val="2"/>
      </rPr>
      <t>CB553H-AL</t>
    </r>
  </si>
  <si>
    <r>
      <rPr>
        <sz val="9"/>
        <rFont val="Calibri"/>
        <family val="2"/>
      </rPr>
      <t>211DI33343</t>
    </r>
  </si>
  <si>
    <r>
      <rPr>
        <sz val="9"/>
        <rFont val="Calibri"/>
        <family val="2"/>
      </rPr>
      <t>48762-1</t>
    </r>
  </si>
  <si>
    <r>
      <rPr>
        <sz val="9"/>
        <rFont val="Calibri"/>
        <family val="2"/>
      </rPr>
      <t>46205-1</t>
    </r>
  </si>
  <si>
    <r>
      <rPr>
        <sz val="9"/>
        <rFont val="Calibri"/>
        <family val="2"/>
      </rPr>
      <t>753S</t>
    </r>
  </si>
  <si>
    <r>
      <rPr>
        <sz val="9"/>
        <rFont val="Calibri"/>
        <family val="2"/>
      </rPr>
      <t>AN17HXAW735132R</t>
    </r>
  </si>
  <si>
    <r>
      <rPr>
        <sz val="9"/>
        <rFont val="Calibri"/>
        <family val="2"/>
      </rPr>
      <t>39477/34477</t>
    </r>
  </si>
  <si>
    <r>
      <rPr>
        <sz val="9"/>
        <rFont val="Calibri"/>
        <family val="2"/>
      </rPr>
      <t>117BM26DH444</t>
    </r>
  </si>
  <si>
    <r>
      <rPr>
        <sz val="9"/>
        <rFont val="Calibri"/>
        <family val="2"/>
      </rPr>
      <t>505A</t>
    </r>
  </si>
  <si>
    <r>
      <rPr>
        <sz val="9"/>
        <rFont val="Calibri"/>
        <family val="2"/>
      </rPr>
      <t>507MXCR11827</t>
    </r>
  </si>
  <si>
    <r>
      <rPr>
        <sz val="9"/>
        <rFont val="Calibri"/>
        <family val="2"/>
      </rPr>
      <t>AN17HCGWCCO5945B</t>
    </r>
  </si>
  <si>
    <r>
      <rPr>
        <sz val="9"/>
        <rFont val="Calibri"/>
        <family val="2"/>
      </rPr>
      <t>CB553H</t>
    </r>
  </si>
  <si>
    <r>
      <rPr>
        <sz val="9"/>
        <rFont val="Calibri"/>
        <family val="2"/>
      </rPr>
      <t>211D134267</t>
    </r>
  </si>
  <si>
    <r>
      <rPr>
        <sz val="9"/>
        <rFont val="Calibri"/>
        <family val="2"/>
      </rPr>
      <t>49228-1</t>
    </r>
  </si>
  <si>
    <r>
      <rPr>
        <sz val="9"/>
        <rFont val="Calibri"/>
        <family val="2"/>
      </rPr>
      <t>44525-1</t>
    </r>
  </si>
  <si>
    <r>
      <rPr>
        <sz val="9"/>
        <rFont val="Calibri"/>
        <family val="2"/>
      </rPr>
      <t>793S</t>
    </r>
  </si>
  <si>
    <r>
      <rPr>
        <sz val="9"/>
        <rFont val="Calibri"/>
        <family val="2"/>
      </rPr>
      <t>LB17H9LY727334A</t>
    </r>
  </si>
  <si>
    <r>
      <rPr>
        <sz val="9"/>
        <rFont val="Calibri"/>
        <family val="2"/>
      </rPr>
      <t>39064-1</t>
    </r>
  </si>
  <si>
    <r>
      <rPr>
        <sz val="9"/>
        <rFont val="Calibri"/>
        <family val="2"/>
      </rPr>
      <t>AN15HCGW903097F</t>
    </r>
  </si>
  <si>
    <r>
      <rPr>
        <sz val="9"/>
        <rFont val="Calibri"/>
        <family val="2"/>
      </rPr>
      <t>95778-1</t>
    </r>
  </si>
  <si>
    <r>
      <rPr>
        <sz val="9"/>
        <rFont val="Calibri"/>
        <family val="2"/>
      </rPr>
      <t>68890-1</t>
    </r>
  </si>
  <si>
    <r>
      <rPr>
        <sz val="9"/>
        <rFont val="Calibri"/>
        <family val="2"/>
      </rPr>
      <t>44518-1</t>
    </r>
  </si>
  <si>
    <r>
      <rPr>
        <sz val="9"/>
        <rFont val="Calibri"/>
        <family val="2"/>
      </rPr>
      <t>44996-1</t>
    </r>
  </si>
  <si>
    <r>
      <rPr>
        <sz val="9"/>
        <rFont val="Calibri"/>
        <family val="2"/>
      </rPr>
      <t>AN17HCGX114515V</t>
    </r>
  </si>
  <si>
    <r>
      <rPr>
        <sz val="9"/>
        <rFont val="Calibri"/>
        <family val="2"/>
      </rPr>
      <t>AN17HCGWC06005L</t>
    </r>
  </si>
  <si>
    <r>
      <rPr>
        <sz val="9"/>
        <rFont val="Calibri"/>
        <family val="2"/>
      </rPr>
      <t>AN17HCGWC05905H</t>
    </r>
  </si>
  <si>
    <r>
      <rPr>
        <sz val="9"/>
        <rFont val="Calibri"/>
        <family val="2"/>
      </rPr>
      <t>39488-1</t>
    </r>
  </si>
  <si>
    <r>
      <rPr>
        <sz val="9"/>
        <rFont val="Calibri"/>
        <family val="2"/>
      </rPr>
      <t>117BM26DG954</t>
    </r>
  </si>
  <si>
    <r>
      <rPr>
        <sz val="9"/>
        <rFont val="Calibri"/>
        <family val="2"/>
      </rPr>
      <t>117BM26DH072</t>
    </r>
  </si>
  <si>
    <r>
      <rPr>
        <sz val="9"/>
        <rFont val="Calibri"/>
        <family val="2"/>
      </rPr>
      <t>520S</t>
    </r>
  </si>
  <si>
    <r>
      <rPr>
        <sz val="9"/>
        <rFont val="Calibri"/>
        <family val="2"/>
      </rPr>
      <t>906NT00435</t>
    </r>
  </si>
  <si>
    <r>
      <rPr>
        <sz val="9"/>
        <rFont val="Calibri"/>
        <family val="2"/>
      </rPr>
      <t>45V</t>
    </r>
  </si>
  <si>
    <r>
      <rPr>
        <sz val="9"/>
        <rFont val="Calibri"/>
        <family val="2"/>
      </rPr>
      <t>004AC88343</t>
    </r>
  </si>
  <si>
    <r>
      <rPr>
        <sz val="9"/>
        <rFont val="Calibri"/>
        <family val="2"/>
      </rPr>
      <t>919AB11CF757</t>
    </r>
  </si>
  <si>
    <r>
      <rPr>
        <sz val="9"/>
        <rFont val="Calibri"/>
        <family val="2"/>
      </rPr>
      <t>42608-1</t>
    </r>
  </si>
  <si>
    <r>
      <rPr>
        <sz val="9"/>
        <rFont val="Calibri"/>
        <family val="2"/>
      </rPr>
      <t>ÁCER</t>
    </r>
  </si>
  <si>
    <r>
      <rPr>
        <sz val="9"/>
        <rFont val="Calibri"/>
        <family val="2"/>
      </rPr>
      <t>43104-1</t>
    </r>
  </si>
  <si>
    <r>
      <rPr>
        <sz val="9"/>
        <rFont val="Calibri"/>
        <family val="2"/>
      </rPr>
      <t>500G</t>
    </r>
  </si>
  <si>
    <r>
      <rPr>
        <sz val="9"/>
        <rFont val="Calibri"/>
        <family val="2"/>
      </rPr>
      <t>211DI33368</t>
    </r>
  </si>
  <si>
    <r>
      <rPr>
        <sz val="9"/>
        <rFont val="Calibri"/>
        <family val="2"/>
      </rPr>
      <t>710E</t>
    </r>
  </si>
  <si>
    <r>
      <rPr>
        <sz val="9"/>
        <rFont val="Calibri"/>
        <family val="2"/>
      </rPr>
      <t>404DIZJS9149</t>
    </r>
  </si>
  <si>
    <r>
      <rPr>
        <sz val="9"/>
        <rFont val="Calibri"/>
        <family val="2"/>
      </rPr>
      <t>95780-1</t>
    </r>
  </si>
  <si>
    <r>
      <rPr>
        <sz val="9"/>
        <rFont val="Calibri"/>
        <family val="2"/>
      </rPr>
      <t>211DI32503</t>
    </r>
  </si>
  <si>
    <r>
      <rPr>
        <sz val="9"/>
        <rFont val="Calibri"/>
        <family val="2"/>
      </rPr>
      <t>44207-1</t>
    </r>
  </si>
  <si>
    <r>
      <rPr>
        <sz val="9"/>
        <rFont val="Calibri"/>
        <family val="2"/>
      </rPr>
      <t>AN17HCGWC0592J</t>
    </r>
  </si>
  <si>
    <r>
      <rPr>
        <sz val="9"/>
        <rFont val="Calibri"/>
        <family val="2"/>
      </rPr>
      <t>AN17CGX114509A</t>
    </r>
  </si>
  <si>
    <r>
      <rPr>
        <sz val="9"/>
        <rFont val="Calibri"/>
        <family val="2"/>
      </rPr>
      <t>44516-1</t>
    </r>
  </si>
  <si>
    <r>
      <rPr>
        <sz val="9"/>
        <rFont val="Calibri"/>
        <family val="2"/>
      </rPr>
      <t>44519-1</t>
    </r>
  </si>
  <si>
    <r>
      <rPr>
        <sz val="9"/>
        <rFont val="Calibri"/>
        <family val="2"/>
      </rPr>
      <t>C17LC</t>
    </r>
  </si>
  <si>
    <r>
      <rPr>
        <sz val="9"/>
        <rFont val="Calibri"/>
        <family val="2"/>
      </rPr>
      <t>603DIMT31971</t>
    </r>
  </si>
  <si>
    <r>
      <rPr>
        <sz val="9"/>
        <rFont val="Calibri"/>
        <family val="2"/>
      </rPr>
      <t>V570</t>
    </r>
  </si>
  <si>
    <r>
      <rPr>
        <sz val="9"/>
        <rFont val="Calibri"/>
        <family val="2"/>
      </rPr>
      <t>117BM26DG982</t>
    </r>
  </si>
  <si>
    <r>
      <rPr>
        <sz val="9"/>
        <rFont val="Calibri"/>
        <family val="2"/>
      </rPr>
      <t>117BM26DH317</t>
    </r>
  </si>
  <si>
    <r>
      <rPr>
        <sz val="9"/>
        <rFont val="Calibri"/>
        <family val="2"/>
      </rPr>
      <t>AN17HXAWC01796Z</t>
    </r>
  </si>
  <si>
    <r>
      <rPr>
        <sz val="9"/>
        <rFont val="Calibri"/>
        <family val="2"/>
      </rPr>
      <t>SC17H9LP529164K</t>
    </r>
  </si>
  <si>
    <r>
      <rPr>
        <sz val="9"/>
        <rFont val="Calibri"/>
        <family val="2"/>
      </rPr>
      <t>AN17HCGWA26587T</t>
    </r>
  </si>
  <si>
    <r>
      <rPr>
        <sz val="9"/>
        <rFont val="Calibri"/>
        <family val="2"/>
      </rPr>
      <t>604DIRP6H949</t>
    </r>
  </si>
  <si>
    <r>
      <rPr>
        <sz val="9"/>
        <rFont val="Calibri"/>
        <family val="2"/>
      </rPr>
      <t>117BM26DH328</t>
    </r>
  </si>
  <si>
    <r>
      <rPr>
        <sz val="9"/>
        <rFont val="Calibri"/>
        <family val="2"/>
      </rPr>
      <t>404DIVNS59326</t>
    </r>
  </si>
  <si>
    <r>
      <rPr>
        <sz val="9"/>
        <rFont val="Calibri"/>
        <family val="2"/>
      </rPr>
      <t>49745-1</t>
    </r>
  </si>
  <si>
    <r>
      <rPr>
        <sz val="9"/>
        <rFont val="Calibri"/>
        <family val="2"/>
      </rPr>
      <t>SC15H9LLB07730K</t>
    </r>
  </si>
  <si>
    <r>
      <rPr>
        <sz val="9"/>
        <rFont val="Calibri"/>
        <family val="2"/>
      </rPr>
      <t>404DIYGW5602</t>
    </r>
  </si>
  <si>
    <r>
      <rPr>
        <sz val="9"/>
        <rFont val="Calibri"/>
        <family val="2"/>
      </rPr>
      <t>404DIAYS9568</t>
    </r>
  </si>
  <si>
    <r>
      <rPr>
        <sz val="9"/>
        <rFont val="Calibri"/>
        <family val="2"/>
      </rPr>
      <t>AN17HCGX114468X</t>
    </r>
  </si>
  <si>
    <r>
      <rPr>
        <sz val="9"/>
        <rFont val="Calibri"/>
        <family val="2"/>
      </rPr>
      <t>LB15H9LL20755IF</t>
    </r>
  </si>
  <si>
    <r>
      <rPr>
        <sz val="9"/>
        <rFont val="Calibri"/>
        <family val="2"/>
      </rPr>
      <t>454V</t>
    </r>
  </si>
  <si>
    <r>
      <rPr>
        <sz val="9"/>
        <rFont val="Calibri"/>
        <family val="2"/>
      </rPr>
      <t>201ACO5081</t>
    </r>
  </si>
  <si>
    <r>
      <rPr>
        <sz val="9"/>
        <rFont val="Calibri"/>
        <family val="2"/>
      </rPr>
      <t>211DI34272</t>
    </r>
  </si>
  <si>
    <r>
      <rPr>
        <sz val="9"/>
        <rFont val="Calibri"/>
        <family val="2"/>
      </rPr>
      <t>117BM26DH437</t>
    </r>
  </si>
  <si>
    <r>
      <rPr>
        <sz val="9"/>
        <rFont val="Calibri"/>
        <family val="2"/>
      </rPr>
      <t>404DIRFW5598</t>
    </r>
  </si>
  <si>
    <r>
      <rPr>
        <sz val="9"/>
        <rFont val="Calibri"/>
        <family val="2"/>
      </rPr>
      <t>919AB11CF769</t>
    </r>
  </si>
  <si>
    <r>
      <rPr>
        <sz val="9"/>
        <rFont val="Calibri"/>
        <family val="2"/>
      </rPr>
      <t>46389-1</t>
    </r>
  </si>
  <si>
    <r>
      <rPr>
        <sz val="9"/>
        <rFont val="Calibri"/>
        <family val="2"/>
      </rPr>
      <t>404DIDMS9298</t>
    </r>
  </si>
  <si>
    <r>
      <rPr>
        <sz val="9"/>
        <rFont val="Calibri"/>
        <family val="2"/>
      </rPr>
      <t>404DI8KV6182</t>
    </r>
  </si>
  <si>
    <r>
      <rPr>
        <sz val="9"/>
        <rFont val="Calibri"/>
        <family val="2"/>
      </rPr>
      <t>7234E</t>
    </r>
  </si>
  <si>
    <r>
      <rPr>
        <sz val="9"/>
        <rFont val="Calibri"/>
        <family val="2"/>
      </rPr>
      <t>CB563G</t>
    </r>
  </si>
  <si>
    <r>
      <rPr>
        <sz val="9"/>
        <rFont val="Calibri"/>
        <family val="2"/>
      </rPr>
      <t>204MX02100</t>
    </r>
  </si>
  <si>
    <r>
      <rPr>
        <sz val="9"/>
        <rFont val="Calibri"/>
        <family val="2"/>
      </rPr>
      <t>39069-1</t>
    </r>
  </si>
  <si>
    <r>
      <rPr>
        <sz val="9"/>
        <rFont val="Calibri"/>
        <family val="2"/>
      </rPr>
      <t>AN15HCDX245830B</t>
    </r>
  </si>
  <si>
    <r>
      <rPr>
        <sz val="9"/>
        <rFont val="Calibri"/>
        <family val="2"/>
      </rPr>
      <t>43107-1</t>
    </r>
  </si>
  <si>
    <r>
      <rPr>
        <sz val="9"/>
        <rFont val="Calibri"/>
        <family val="2"/>
      </rPr>
      <t>AN17HCGX114610N</t>
    </r>
  </si>
  <si>
    <r>
      <rPr>
        <sz val="9"/>
        <rFont val="Calibri"/>
        <family val="2"/>
      </rPr>
      <t>39065-1</t>
    </r>
  </si>
  <si>
    <r>
      <rPr>
        <sz val="9"/>
        <rFont val="Calibri"/>
        <family val="2"/>
      </rPr>
      <t>44809-1</t>
    </r>
  </si>
  <si>
    <r>
      <rPr>
        <sz val="9"/>
        <rFont val="Calibri"/>
        <family val="2"/>
      </rPr>
      <t>40322-1</t>
    </r>
  </si>
  <si>
    <r>
      <rPr>
        <sz val="9"/>
        <rFont val="Calibri"/>
        <family val="2"/>
      </rPr>
      <t>42443-1</t>
    </r>
  </si>
  <si>
    <r>
      <rPr>
        <sz val="9"/>
        <rFont val="Calibri"/>
        <family val="2"/>
      </rPr>
      <t>AOC</t>
    </r>
  </si>
  <si>
    <r>
      <rPr>
        <sz val="9"/>
        <rFont val="Calibri"/>
        <family val="2"/>
      </rPr>
      <t>40233-1</t>
    </r>
  </si>
  <si>
    <r>
      <rPr>
        <sz val="9"/>
        <rFont val="Calibri"/>
        <family val="2"/>
      </rPr>
      <t>44989-1</t>
    </r>
  </si>
  <si>
    <r>
      <rPr>
        <sz val="9"/>
        <rFont val="Calibri"/>
        <family val="2"/>
      </rPr>
      <t>210MX03315</t>
    </r>
  </si>
  <si>
    <r>
      <rPr>
        <sz val="9"/>
        <rFont val="Calibri"/>
        <family val="2"/>
      </rPr>
      <t>404DIVNV3598</t>
    </r>
  </si>
  <si>
    <r>
      <rPr>
        <sz val="9"/>
        <rFont val="Calibri"/>
        <family val="2"/>
      </rPr>
      <t>25768-1</t>
    </r>
  </si>
  <si>
    <r>
      <rPr>
        <sz val="9"/>
        <rFont val="Calibri"/>
        <family val="2"/>
      </rPr>
      <t>117BM26DH158</t>
    </r>
  </si>
  <si>
    <r>
      <rPr>
        <sz val="9"/>
        <rFont val="Calibri"/>
        <family val="2"/>
      </rPr>
      <t>43080-1</t>
    </r>
  </si>
  <si>
    <r>
      <rPr>
        <sz val="9"/>
        <rFont val="Calibri"/>
        <family val="2"/>
      </rPr>
      <t>SC17H9LP708084K</t>
    </r>
  </si>
  <si>
    <r>
      <rPr>
        <sz val="9"/>
        <rFont val="Calibri"/>
        <family val="2"/>
      </rPr>
      <t>39061-1</t>
    </r>
  </si>
  <si>
    <r>
      <rPr>
        <sz val="9"/>
        <rFont val="Calibri"/>
        <family val="2"/>
      </rPr>
      <t>917AB11CA084</t>
    </r>
  </si>
  <si>
    <r>
      <rPr>
        <sz val="9"/>
        <rFont val="Calibri"/>
        <family val="2"/>
      </rPr>
      <t>36232-1</t>
    </r>
  </si>
  <si>
    <r>
      <rPr>
        <sz val="9"/>
        <rFont val="Calibri"/>
        <family val="2"/>
      </rPr>
      <t>117BM26DH281</t>
    </r>
  </si>
  <si>
    <r>
      <rPr>
        <sz val="9"/>
        <rFont val="Calibri"/>
        <family val="2"/>
      </rPr>
      <t>49349-1</t>
    </r>
  </si>
  <si>
    <r>
      <rPr>
        <sz val="9"/>
        <rFont val="Calibri"/>
        <family val="2"/>
      </rPr>
      <t>40513-1</t>
    </r>
  </si>
  <si>
    <r>
      <rPr>
        <sz val="9"/>
        <rFont val="Calibri"/>
        <family val="2"/>
      </rPr>
      <t>219BK28PA700</t>
    </r>
  </si>
  <si>
    <r>
      <rPr>
        <sz val="9"/>
        <rFont val="Calibri"/>
        <family val="2"/>
      </rPr>
      <t>55-11534</t>
    </r>
  </si>
  <si>
    <r>
      <rPr>
        <sz val="9"/>
        <rFont val="Calibri"/>
        <family val="2"/>
      </rPr>
      <t>44803-1</t>
    </r>
  </si>
  <si>
    <r>
      <rPr>
        <sz val="9"/>
        <rFont val="Calibri"/>
        <family val="2"/>
      </rPr>
      <t>302DIF4765</t>
    </r>
  </si>
  <si>
    <r>
      <rPr>
        <sz val="9"/>
        <rFont val="Calibri"/>
        <family val="2"/>
      </rPr>
      <t>43002-1</t>
    </r>
  </si>
  <si>
    <r>
      <rPr>
        <sz val="9"/>
        <rFont val="Calibri"/>
        <family val="2"/>
      </rPr>
      <t>TEDPRO</t>
    </r>
  </si>
  <si>
    <r>
      <rPr>
        <sz val="9"/>
        <rFont val="Calibri"/>
        <family val="2"/>
      </rPr>
      <t>40586-1</t>
    </r>
  </si>
  <si>
    <r>
      <rPr>
        <sz val="9"/>
        <rFont val="Calibri"/>
        <family val="2"/>
      </rPr>
      <t>C891150081</t>
    </r>
  </si>
  <si>
    <r>
      <rPr>
        <sz val="9"/>
        <rFont val="Calibri"/>
        <family val="2"/>
      </rPr>
      <t>42325-1</t>
    </r>
  </si>
  <si>
    <r>
      <rPr>
        <sz val="9"/>
        <rFont val="Calibri"/>
        <family val="2"/>
      </rPr>
      <t>LB17HCGL507228X</t>
    </r>
  </si>
  <si>
    <r>
      <rPr>
        <sz val="9"/>
        <rFont val="Calibri"/>
        <family val="2"/>
      </rPr>
      <t>94519-9</t>
    </r>
  </si>
  <si>
    <r>
      <rPr>
        <sz val="9"/>
        <rFont val="Calibri"/>
        <family val="2"/>
      </rPr>
      <t>HA15H9NYB02040W</t>
    </r>
  </si>
  <si>
    <r>
      <rPr>
        <sz val="9"/>
        <rFont val="Calibri"/>
        <family val="2"/>
      </rPr>
      <t>94519-13</t>
    </r>
  </si>
  <si>
    <r>
      <rPr>
        <sz val="9"/>
        <rFont val="Calibri"/>
        <family val="2"/>
      </rPr>
      <t>HA15H9NYB01981T</t>
    </r>
  </si>
  <si>
    <r>
      <rPr>
        <sz val="9"/>
        <rFont val="Calibri"/>
        <family val="2"/>
      </rPr>
      <t>94519-2</t>
    </r>
  </si>
  <si>
    <r>
      <rPr>
        <sz val="9"/>
        <rFont val="Calibri"/>
        <family val="2"/>
      </rPr>
      <t>HA15H9NB02231J</t>
    </r>
  </si>
  <si>
    <r>
      <rPr>
        <sz val="9"/>
        <rFont val="Calibri"/>
        <family val="2"/>
      </rPr>
      <t>95782-1</t>
    </r>
  </si>
  <si>
    <r>
      <rPr>
        <sz val="9"/>
        <rFont val="Calibri"/>
        <family val="2"/>
      </rPr>
      <t>HA15H9NL215112B</t>
    </r>
  </si>
  <si>
    <r>
      <rPr>
        <sz val="9"/>
        <rFont val="Calibri"/>
        <family val="2"/>
      </rPr>
      <t>41658</t>
    </r>
  </si>
  <si>
    <r>
      <rPr>
        <sz val="9"/>
        <rFont val="Calibri"/>
        <family val="2"/>
      </rPr>
      <t>45827</t>
    </r>
  </si>
  <si>
    <r>
      <rPr>
        <sz val="9"/>
        <rFont val="Calibri"/>
        <family val="2"/>
      </rPr>
      <t>40205</t>
    </r>
  </si>
  <si>
    <r>
      <rPr>
        <sz val="9"/>
        <rFont val="Calibri"/>
        <family val="2"/>
      </rPr>
      <t>43353</t>
    </r>
  </si>
  <si>
    <r>
      <rPr>
        <sz val="9"/>
        <rFont val="Calibri"/>
        <family val="2"/>
      </rPr>
      <t>36462</t>
    </r>
  </si>
  <si>
    <r>
      <rPr>
        <sz val="9"/>
        <rFont val="Calibri"/>
        <family val="2"/>
      </rPr>
      <t>54061</t>
    </r>
  </si>
  <si>
    <r>
      <rPr>
        <sz val="9"/>
        <rFont val="Calibri"/>
        <family val="2"/>
      </rPr>
      <t>49743</t>
    </r>
  </si>
  <si>
    <r>
      <rPr>
        <sz val="9"/>
        <rFont val="Calibri"/>
        <family val="2"/>
      </rPr>
      <t>47641</t>
    </r>
  </si>
  <si>
    <r>
      <rPr>
        <sz val="9"/>
        <rFont val="Calibri"/>
        <family val="2"/>
      </rPr>
      <t>40514</t>
    </r>
  </si>
  <si>
    <r>
      <rPr>
        <sz val="9"/>
        <rFont val="Calibri"/>
        <family val="2"/>
      </rPr>
      <t>BASE PARA MONITOR</t>
    </r>
  </si>
  <si>
    <r>
      <rPr>
        <sz val="9"/>
        <rFont val="Calibri"/>
        <family val="2"/>
      </rPr>
      <t>XB2000</t>
    </r>
  </si>
  <si>
    <r>
      <rPr>
        <sz val="9"/>
        <rFont val="Calibri"/>
        <family val="2"/>
      </rPr>
      <t>47503-1</t>
    </r>
  </si>
  <si>
    <r>
      <rPr>
        <sz val="9"/>
        <rFont val="Calibri"/>
        <family val="2"/>
      </rPr>
      <t>44928-1</t>
    </r>
  </si>
  <si>
    <r>
      <rPr>
        <sz val="9"/>
        <rFont val="Calibri"/>
        <family val="2"/>
      </rPr>
      <t>47504-1</t>
    </r>
  </si>
  <si>
    <r>
      <rPr>
        <sz val="9"/>
        <rFont val="Calibri"/>
        <family val="2"/>
      </rPr>
      <t>42377-1</t>
    </r>
  </si>
  <si>
    <r>
      <rPr>
        <sz val="9"/>
        <rFont val="Calibri"/>
        <family val="2"/>
      </rPr>
      <t>40501-1</t>
    </r>
  </si>
  <si>
    <r>
      <rPr>
        <sz val="9"/>
        <rFont val="Calibri"/>
        <family val="2"/>
      </rPr>
      <t>SUN</t>
    </r>
  </si>
  <si>
    <r>
      <rPr>
        <sz val="9"/>
        <rFont val="Calibri"/>
        <family val="2"/>
      </rPr>
      <t>48229-1</t>
    </r>
  </si>
  <si>
    <r>
      <rPr>
        <sz val="9"/>
        <rFont val="Calibri"/>
        <family val="2"/>
      </rPr>
      <t>47588-1</t>
    </r>
  </si>
  <si>
    <r>
      <rPr>
        <sz val="9"/>
        <rFont val="Calibri"/>
        <family val="2"/>
      </rPr>
      <t>51407-1</t>
    </r>
  </si>
  <si>
    <r>
      <rPr>
        <sz val="9"/>
        <rFont val="Calibri"/>
        <family val="2"/>
      </rPr>
      <t>46186-1</t>
    </r>
  </si>
  <si>
    <r>
      <rPr>
        <sz val="9"/>
        <rFont val="Calibri"/>
        <family val="2"/>
      </rPr>
      <t>46185-1</t>
    </r>
  </si>
  <si>
    <r>
      <rPr>
        <sz val="9"/>
        <rFont val="Calibri"/>
        <family val="2"/>
      </rPr>
      <t>41341-1</t>
    </r>
  </si>
  <si>
    <r>
      <rPr>
        <sz val="9"/>
        <rFont val="Calibri"/>
        <family val="2"/>
      </rPr>
      <t>51411-1</t>
    </r>
  </si>
  <si>
    <r>
      <rPr>
        <sz val="9"/>
        <rFont val="Calibri"/>
        <family val="2"/>
      </rPr>
      <t>56729</t>
    </r>
  </si>
  <si>
    <r>
      <rPr>
        <sz val="9"/>
        <rFont val="Calibri"/>
        <family val="2"/>
      </rPr>
      <t>IMPRESORA</t>
    </r>
  </si>
  <si>
    <r>
      <rPr>
        <sz val="9"/>
        <rFont val="Calibri"/>
        <family val="2"/>
      </rPr>
      <t>CANON</t>
    </r>
  </si>
  <si>
    <r>
      <rPr>
        <sz val="9"/>
        <rFont val="Calibri"/>
        <family val="2"/>
      </rPr>
      <t>40334</t>
    </r>
  </si>
  <si>
    <r>
      <rPr>
        <sz val="9"/>
        <rFont val="Calibri"/>
        <family val="2"/>
      </rPr>
      <t>40476</t>
    </r>
  </si>
  <si>
    <r>
      <rPr>
        <sz val="9"/>
        <rFont val="Calibri"/>
        <family val="2"/>
      </rPr>
      <t>39941</t>
    </r>
  </si>
  <si>
    <r>
      <rPr>
        <sz val="9"/>
        <rFont val="Calibri"/>
        <family val="2"/>
      </rPr>
      <t>LEXMARK</t>
    </r>
  </si>
  <si>
    <r>
      <rPr>
        <sz val="9"/>
        <rFont val="Calibri"/>
        <family val="2"/>
      </rPr>
      <t>46814</t>
    </r>
  </si>
  <si>
    <r>
      <rPr>
        <sz val="9"/>
        <rFont val="Calibri"/>
        <family val="2"/>
      </rPr>
      <t>45990</t>
    </r>
  </si>
  <si>
    <r>
      <rPr>
        <sz val="9"/>
        <rFont val="Calibri"/>
        <family val="2"/>
      </rPr>
      <t>41201</t>
    </r>
  </si>
  <si>
    <r>
      <rPr>
        <sz val="9"/>
        <rFont val="Calibri"/>
        <family val="2"/>
      </rPr>
      <t>LASER JET 1200</t>
    </r>
  </si>
  <si>
    <r>
      <rPr>
        <sz val="9"/>
        <rFont val="Calibri"/>
        <family val="2"/>
      </rPr>
      <t>CNBJH44155</t>
    </r>
  </si>
  <si>
    <r>
      <rPr>
        <sz val="9"/>
        <rFont val="Calibri"/>
        <family val="2"/>
      </rPr>
      <t>720C</t>
    </r>
  </si>
  <si>
    <r>
      <rPr>
        <sz val="9"/>
        <rFont val="Calibri"/>
        <family val="2"/>
      </rPr>
      <t>US79D120J4</t>
    </r>
  </si>
  <si>
    <r>
      <rPr>
        <sz val="9"/>
        <rFont val="Calibri"/>
        <family val="2"/>
      </rPr>
      <t>42174</t>
    </r>
  </si>
  <si>
    <r>
      <rPr>
        <sz val="9"/>
        <rFont val="Calibri"/>
        <family val="2"/>
      </rPr>
      <t>DESKJET 840</t>
    </r>
  </si>
  <si>
    <r>
      <rPr>
        <sz val="9"/>
        <rFont val="Calibri"/>
        <family val="2"/>
      </rPr>
      <t>MX0CJ1Y000</t>
    </r>
  </si>
  <si>
    <r>
      <rPr>
        <sz val="9"/>
        <rFont val="Calibri"/>
        <family val="2"/>
      </rPr>
      <t>89662</t>
    </r>
  </si>
  <si>
    <r>
      <rPr>
        <sz val="9"/>
        <rFont val="Calibri"/>
        <family val="2"/>
      </rPr>
      <t>43557</t>
    </r>
  </si>
  <si>
    <r>
      <rPr>
        <sz val="9"/>
        <rFont val="Calibri"/>
        <family val="2"/>
      </rPr>
      <t>64799</t>
    </r>
  </si>
  <si>
    <r>
      <rPr>
        <sz val="9"/>
        <rFont val="Calibri"/>
        <family val="2"/>
      </rPr>
      <t>EPSON</t>
    </r>
  </si>
  <si>
    <r>
      <rPr>
        <sz val="9"/>
        <rFont val="Calibri"/>
        <family val="2"/>
      </rPr>
      <t>B161B</t>
    </r>
  </si>
  <si>
    <r>
      <rPr>
        <sz val="9"/>
        <rFont val="Calibri"/>
        <family val="2"/>
      </rPr>
      <t>FY6Y601485</t>
    </r>
  </si>
  <si>
    <r>
      <rPr>
        <sz val="9"/>
        <rFont val="Calibri"/>
        <family val="2"/>
      </rPr>
      <t>45191</t>
    </r>
  </si>
  <si>
    <r>
      <rPr>
        <sz val="9"/>
        <rFont val="Calibri"/>
        <family val="2"/>
      </rPr>
      <t>40662</t>
    </r>
  </si>
  <si>
    <r>
      <rPr>
        <sz val="9"/>
        <rFont val="Calibri"/>
        <family val="2"/>
      </rPr>
      <t>55064</t>
    </r>
  </si>
  <si>
    <r>
      <rPr>
        <sz val="9"/>
        <rFont val="Calibri"/>
        <family val="2"/>
      </rPr>
      <t>DESKJET 710C</t>
    </r>
  </si>
  <si>
    <r>
      <rPr>
        <sz val="9"/>
        <rFont val="Calibri"/>
        <family val="2"/>
      </rPr>
      <t>MX9731V0CQ</t>
    </r>
  </si>
  <si>
    <r>
      <rPr>
        <sz val="9"/>
        <rFont val="Calibri"/>
        <family val="2"/>
      </rPr>
      <t>44779</t>
    </r>
  </si>
  <si>
    <r>
      <rPr>
        <sz val="9"/>
        <rFont val="Calibri"/>
        <family val="2"/>
      </rPr>
      <t>53875</t>
    </r>
  </si>
  <si>
    <r>
      <rPr>
        <sz val="9"/>
        <rFont val="Calibri"/>
        <family val="2"/>
      </rPr>
      <t>55127</t>
    </r>
  </si>
  <si>
    <r>
      <rPr>
        <sz val="9"/>
        <rFont val="Calibri"/>
        <family val="2"/>
      </rPr>
      <t>40334/46411</t>
    </r>
  </si>
  <si>
    <r>
      <rPr>
        <sz val="9"/>
        <rFont val="Calibri"/>
        <family val="2"/>
      </rPr>
      <t>BJC-2100</t>
    </r>
  </si>
  <si>
    <r>
      <rPr>
        <sz val="9"/>
        <rFont val="Calibri"/>
        <family val="2"/>
      </rPr>
      <t>40337</t>
    </r>
  </si>
  <si>
    <r>
      <rPr>
        <sz val="9"/>
        <rFont val="Calibri"/>
        <family val="2"/>
      </rPr>
      <t>PANASONIC</t>
    </r>
  </si>
  <si>
    <r>
      <rPr>
        <sz val="9"/>
        <rFont val="Calibri"/>
        <family val="2"/>
      </rPr>
      <t>39643</t>
    </r>
  </si>
  <si>
    <r>
      <rPr>
        <sz val="9"/>
        <rFont val="Calibri"/>
        <family val="2"/>
      </rPr>
      <t>51780</t>
    </r>
  </si>
  <si>
    <r>
      <rPr>
        <sz val="9"/>
        <rFont val="Calibri"/>
        <family val="2"/>
      </rPr>
      <t>51393</t>
    </r>
  </si>
  <si>
    <r>
      <rPr>
        <sz val="9"/>
        <rFont val="Calibri"/>
        <family val="2"/>
      </rPr>
      <t>79825</t>
    </r>
  </si>
  <si>
    <r>
      <rPr>
        <sz val="9"/>
        <rFont val="Calibri"/>
        <family val="2"/>
      </rPr>
      <t>TH24K1905H</t>
    </r>
  </si>
  <si>
    <r>
      <rPr>
        <sz val="9"/>
        <rFont val="Calibri"/>
        <family val="2"/>
      </rPr>
      <t>46951</t>
    </r>
  </si>
  <si>
    <r>
      <rPr>
        <sz val="9"/>
        <rFont val="Calibri"/>
        <family val="2"/>
      </rPr>
      <t>PROYECTOR</t>
    </r>
  </si>
  <si>
    <r>
      <rPr>
        <sz val="9"/>
        <rFont val="Calibri"/>
        <family val="2"/>
      </rPr>
      <t>APOLLO</t>
    </r>
  </si>
  <si>
    <r>
      <rPr>
        <sz val="9"/>
        <rFont val="Calibri"/>
        <family val="2"/>
      </rPr>
      <t>46947</t>
    </r>
  </si>
  <si>
    <r>
      <rPr>
        <sz val="9"/>
        <rFont val="Calibri"/>
        <family val="2"/>
      </rPr>
      <t>55065</t>
    </r>
  </si>
  <si>
    <r>
      <rPr>
        <sz val="9"/>
        <rFont val="Calibri"/>
        <family val="2"/>
      </rPr>
      <t>P82PA</t>
    </r>
  </si>
  <si>
    <r>
      <rPr>
        <sz val="9"/>
        <rFont val="Calibri"/>
        <family val="2"/>
      </rPr>
      <t>00C0006783</t>
    </r>
  </si>
  <si>
    <r>
      <rPr>
        <sz val="9"/>
        <rFont val="Calibri"/>
        <family val="2"/>
      </rPr>
      <t>46864</t>
    </r>
  </si>
  <si>
    <r>
      <rPr>
        <sz val="9"/>
        <rFont val="Calibri"/>
        <family val="2"/>
      </rPr>
      <t>42583</t>
    </r>
  </si>
  <si>
    <r>
      <rPr>
        <sz val="9"/>
        <rFont val="Calibri"/>
        <family val="2"/>
      </rPr>
      <t>94520-22</t>
    </r>
  </si>
  <si>
    <r>
      <rPr>
        <sz val="9"/>
        <rFont val="Calibri"/>
        <family val="2"/>
      </rPr>
      <t>47580</t>
    </r>
  </si>
  <si>
    <r>
      <rPr>
        <sz val="9"/>
        <rFont val="Calibri"/>
        <family val="2"/>
      </rPr>
      <t>94520-25</t>
    </r>
  </si>
  <si>
    <r>
      <rPr>
        <sz val="9"/>
        <rFont val="Calibri"/>
        <family val="2"/>
      </rPr>
      <t>94520-12</t>
    </r>
  </si>
  <si>
    <r>
      <rPr>
        <sz val="9"/>
        <rFont val="Calibri"/>
        <family val="2"/>
      </rPr>
      <t>68295</t>
    </r>
  </si>
  <si>
    <r>
      <rPr>
        <sz val="9"/>
        <rFont val="Calibri"/>
        <family val="2"/>
      </rPr>
      <t>68879</t>
    </r>
  </si>
  <si>
    <r>
      <rPr>
        <sz val="9"/>
        <rFont val="Calibri"/>
        <family val="2"/>
      </rPr>
      <t>46190</t>
    </r>
  </si>
  <si>
    <r>
      <rPr>
        <sz val="9"/>
        <rFont val="Calibri"/>
        <family val="2"/>
      </rPr>
      <t>SENTEY</t>
    </r>
  </si>
  <si>
    <r>
      <rPr>
        <sz val="9"/>
        <rFont val="Calibri"/>
        <family val="2"/>
      </rPr>
      <t>55079</t>
    </r>
  </si>
  <si>
    <r>
      <rPr>
        <sz val="9"/>
        <rFont val="Calibri"/>
        <family val="2"/>
      </rPr>
      <t>42220</t>
    </r>
  </si>
  <si>
    <r>
      <rPr>
        <sz val="9"/>
        <rFont val="Calibri"/>
        <family val="2"/>
      </rPr>
      <t>42187</t>
    </r>
  </si>
  <si>
    <r>
      <rPr>
        <sz val="9"/>
        <rFont val="Calibri"/>
        <family val="2"/>
      </rPr>
      <t>94520-3</t>
    </r>
  </si>
  <si>
    <r>
      <rPr>
        <sz val="9"/>
        <rFont val="Calibri"/>
        <family val="2"/>
      </rPr>
      <t>94520-1</t>
    </r>
  </si>
  <si>
    <r>
      <rPr>
        <sz val="9"/>
        <rFont val="Calibri"/>
        <family val="2"/>
      </rPr>
      <t>41515</t>
    </r>
  </si>
  <si>
    <r>
      <rPr>
        <sz val="9"/>
        <rFont val="Calibri"/>
        <family val="2"/>
      </rPr>
      <t>40333</t>
    </r>
  </si>
  <si>
    <r>
      <rPr>
        <sz val="9"/>
        <rFont val="Calibri"/>
        <family val="2"/>
      </rPr>
      <t>40513</t>
    </r>
  </si>
  <si>
    <r>
      <rPr>
        <sz val="9"/>
        <rFont val="Calibri"/>
        <family val="2"/>
      </rPr>
      <t>50956</t>
    </r>
  </si>
  <si>
    <r>
      <rPr>
        <sz val="9"/>
        <rFont val="Calibri"/>
        <family val="2"/>
      </rPr>
      <t>95770</t>
    </r>
  </si>
  <si>
    <r>
      <rPr>
        <sz val="9"/>
        <rFont val="Calibri"/>
        <family val="2"/>
      </rPr>
      <t>43038</t>
    </r>
  </si>
  <si>
    <r>
      <rPr>
        <sz val="9"/>
        <rFont val="Calibri"/>
        <family val="2"/>
      </rPr>
      <t>94520-21</t>
    </r>
  </si>
  <si>
    <r>
      <rPr>
        <sz val="9"/>
        <rFont val="Calibri"/>
        <family val="2"/>
      </rPr>
      <t>OMEGA</t>
    </r>
  </si>
  <si>
    <r>
      <rPr>
        <sz val="9"/>
        <rFont val="Calibri"/>
        <family val="2"/>
      </rPr>
      <t>95789</t>
    </r>
  </si>
  <si>
    <r>
      <rPr>
        <sz val="9"/>
        <rFont val="Calibri"/>
        <family val="2"/>
      </rPr>
      <t>94520-31</t>
    </r>
  </si>
  <si>
    <r>
      <rPr>
        <sz val="9"/>
        <rFont val="Calibri"/>
        <family val="2"/>
      </rPr>
      <t>94520-20</t>
    </r>
  </si>
  <si>
    <r>
      <rPr>
        <sz val="9"/>
        <rFont val="Calibri"/>
        <family val="2"/>
      </rPr>
      <t>57395</t>
    </r>
  </si>
  <si>
    <r>
      <rPr>
        <sz val="9"/>
        <rFont val="Calibri"/>
        <family val="2"/>
      </rPr>
      <t>42378</t>
    </r>
  </si>
  <si>
    <r>
      <rPr>
        <sz val="9"/>
        <rFont val="Calibri"/>
        <family val="2"/>
      </rPr>
      <t>42369</t>
    </r>
  </si>
  <si>
    <r>
      <rPr>
        <sz val="9"/>
        <rFont val="Calibri"/>
        <family val="2"/>
      </rPr>
      <t>43209</t>
    </r>
  </si>
  <si>
    <r>
      <rPr>
        <sz val="9"/>
        <rFont val="Calibri"/>
        <family val="2"/>
      </rPr>
      <t>46622</t>
    </r>
  </si>
  <si>
    <r>
      <rPr>
        <sz val="9"/>
        <rFont val="Calibri"/>
        <family val="2"/>
      </rPr>
      <t>95715</t>
    </r>
  </si>
  <si>
    <r>
      <rPr>
        <sz val="9"/>
        <rFont val="Calibri"/>
        <family val="2"/>
      </rPr>
      <t>43232</t>
    </r>
  </si>
  <si>
    <r>
      <rPr>
        <sz val="9"/>
        <rFont val="Calibri"/>
        <family val="2"/>
      </rPr>
      <t>40643</t>
    </r>
  </si>
  <si>
    <r>
      <rPr>
        <sz val="9"/>
        <rFont val="Calibri"/>
        <family val="2"/>
      </rPr>
      <t>48290</t>
    </r>
  </si>
  <si>
    <r>
      <rPr>
        <sz val="9"/>
        <rFont val="Calibri"/>
        <family val="2"/>
      </rPr>
      <t>94520-19</t>
    </r>
  </si>
  <si>
    <r>
      <rPr>
        <sz val="9"/>
        <rFont val="Calibri"/>
        <family val="2"/>
      </rPr>
      <t>96168</t>
    </r>
  </si>
  <si>
    <r>
      <rPr>
        <sz val="9"/>
        <rFont val="Calibri"/>
        <family val="2"/>
      </rPr>
      <t>95699</t>
    </r>
  </si>
  <si>
    <r>
      <rPr>
        <sz val="9"/>
        <rFont val="Calibri"/>
        <family val="2"/>
      </rPr>
      <t>57404</t>
    </r>
  </si>
  <si>
    <r>
      <rPr>
        <sz val="9"/>
        <rFont val="Calibri"/>
        <family val="2"/>
      </rPr>
      <t>42373</t>
    </r>
  </si>
  <si>
    <r>
      <rPr>
        <sz val="9"/>
        <rFont val="Calibri"/>
        <family val="2"/>
      </rPr>
      <t>42363</t>
    </r>
  </si>
  <si>
    <r>
      <rPr>
        <sz val="9"/>
        <rFont val="Calibri"/>
        <family val="2"/>
      </rPr>
      <t>43236</t>
    </r>
  </si>
  <si>
    <r>
      <rPr>
        <sz val="9"/>
        <rFont val="Calibri"/>
        <family val="2"/>
      </rPr>
      <t>43212</t>
    </r>
  </si>
  <si>
    <r>
      <rPr>
        <sz val="9"/>
        <rFont val="Calibri"/>
        <family val="2"/>
      </rPr>
      <t>95771</t>
    </r>
  </si>
  <si>
    <r>
      <rPr>
        <sz val="9"/>
        <rFont val="Calibri"/>
        <family val="2"/>
      </rPr>
      <t>94520-11</t>
    </r>
  </si>
  <si>
    <r>
      <rPr>
        <sz val="9"/>
        <rFont val="Calibri"/>
        <family val="2"/>
      </rPr>
      <t>46970</t>
    </r>
  </si>
  <si>
    <r>
      <rPr>
        <sz val="9"/>
        <rFont val="Calibri"/>
        <family val="2"/>
      </rPr>
      <t>94520-17</t>
    </r>
  </si>
  <si>
    <r>
      <rPr>
        <sz val="9"/>
        <rFont val="Calibri"/>
        <family val="2"/>
      </rPr>
      <t>94520-29</t>
    </r>
  </si>
  <si>
    <r>
      <rPr>
        <sz val="9"/>
        <rFont val="Calibri"/>
        <family val="2"/>
      </rPr>
      <t>94520-30</t>
    </r>
  </si>
  <si>
    <r>
      <rPr>
        <sz val="9"/>
        <rFont val="Calibri"/>
        <family val="2"/>
      </rPr>
      <t>95786</t>
    </r>
  </si>
  <si>
    <r>
      <rPr>
        <sz val="9"/>
        <rFont val="Calibri"/>
        <family val="2"/>
      </rPr>
      <t>95787</t>
    </r>
  </si>
  <si>
    <r>
      <rPr>
        <sz val="9"/>
        <rFont val="Calibri"/>
        <family val="2"/>
      </rPr>
      <t>94512-2</t>
    </r>
  </si>
  <si>
    <r>
      <rPr>
        <sz val="9"/>
        <rFont val="Calibri"/>
        <family val="2"/>
      </rPr>
      <t>TECLADO</t>
    </r>
  </si>
  <si>
    <r>
      <rPr>
        <sz val="9"/>
        <rFont val="Calibri"/>
        <family val="2"/>
      </rPr>
      <t>GENIUS</t>
    </r>
  </si>
  <si>
    <r>
      <rPr>
        <sz val="9"/>
        <rFont val="Calibri"/>
        <family val="2"/>
      </rPr>
      <t>XX858101258</t>
    </r>
  </si>
  <si>
    <r>
      <rPr>
        <sz val="9"/>
        <rFont val="Calibri"/>
        <family val="2"/>
      </rPr>
      <t>ZM6B02077670</t>
    </r>
  </si>
  <si>
    <r>
      <rPr>
        <sz val="9"/>
        <rFont val="Calibri"/>
        <family val="2"/>
      </rPr>
      <t>94857-2</t>
    </r>
  </si>
  <si>
    <r>
      <rPr>
        <sz val="9"/>
        <rFont val="Calibri"/>
        <family val="2"/>
      </rPr>
      <t>ZCA671901818</t>
    </r>
  </si>
  <si>
    <r>
      <rPr>
        <sz val="9"/>
        <rFont val="Calibri"/>
        <family val="2"/>
      </rPr>
      <t>YB7C11UO2861</t>
    </r>
  </si>
  <si>
    <r>
      <rPr>
        <sz val="9"/>
        <rFont val="Calibri"/>
        <family val="2"/>
      </rPr>
      <t>96124-2</t>
    </r>
  </si>
  <si>
    <r>
      <rPr>
        <sz val="9"/>
        <rFont val="Calibri"/>
        <family val="2"/>
      </rPr>
      <t>64782-2</t>
    </r>
  </si>
  <si>
    <r>
      <rPr>
        <sz val="9"/>
        <rFont val="Calibri"/>
        <family val="2"/>
      </rPr>
      <t>43101-2</t>
    </r>
  </si>
  <si>
    <r>
      <rPr>
        <sz val="9"/>
        <rFont val="Calibri"/>
        <family val="2"/>
      </rPr>
      <t>95773-2</t>
    </r>
  </si>
  <si>
    <r>
      <rPr>
        <sz val="9"/>
        <rFont val="Calibri"/>
        <family val="2"/>
      </rPr>
      <t>YB7C11U02862</t>
    </r>
  </si>
  <si>
    <r>
      <rPr>
        <sz val="9"/>
        <rFont val="Calibri"/>
        <family val="2"/>
      </rPr>
      <t>YB7C11U02866</t>
    </r>
  </si>
  <si>
    <r>
      <rPr>
        <sz val="9"/>
        <rFont val="Calibri"/>
        <family val="2"/>
      </rPr>
      <t>95801-2</t>
    </r>
  </si>
  <si>
    <r>
      <rPr>
        <sz val="9"/>
        <rFont val="Calibri"/>
        <family val="2"/>
      </rPr>
      <t>BAUDVOJVBZ18Y8</t>
    </r>
  </si>
  <si>
    <r>
      <rPr>
        <sz val="9"/>
        <rFont val="Calibri"/>
        <family val="2"/>
      </rPr>
      <t>95778-2</t>
    </r>
  </si>
  <si>
    <r>
      <rPr>
        <sz val="9"/>
        <rFont val="Calibri"/>
        <family val="2"/>
      </rPr>
      <t>XX8788125979</t>
    </r>
  </si>
  <si>
    <r>
      <rPr>
        <sz val="9"/>
        <rFont val="Calibri"/>
        <family val="2"/>
      </rPr>
      <t>MULTIMEDIA</t>
    </r>
  </si>
  <si>
    <r>
      <rPr>
        <sz val="9"/>
        <rFont val="Calibri"/>
        <family val="2"/>
      </rPr>
      <t>39069-2</t>
    </r>
  </si>
  <si>
    <r>
      <rPr>
        <sz val="9"/>
        <rFont val="Calibri"/>
        <family val="2"/>
      </rPr>
      <t>55103-2</t>
    </r>
  </si>
  <si>
    <r>
      <rPr>
        <sz val="9"/>
        <rFont val="Calibri"/>
        <family val="2"/>
      </rPr>
      <t>43085-2</t>
    </r>
  </si>
  <si>
    <r>
      <rPr>
        <sz val="9"/>
        <rFont val="Calibri"/>
        <family val="2"/>
      </rPr>
      <t>BAUDUOJVBYZC87</t>
    </r>
  </si>
  <si>
    <r>
      <rPr>
        <sz val="9"/>
        <rFont val="Calibri"/>
        <family val="2"/>
      </rPr>
      <t>BENQ</t>
    </r>
  </si>
  <si>
    <r>
      <rPr>
        <sz val="9"/>
        <rFont val="Calibri"/>
        <family val="2"/>
      </rPr>
      <t>54240-2</t>
    </r>
  </si>
  <si>
    <r>
      <rPr>
        <sz val="9"/>
        <rFont val="Calibri"/>
        <family val="2"/>
      </rPr>
      <t>ZCE7B9700928</t>
    </r>
  </si>
  <si>
    <r>
      <rPr>
        <sz val="9"/>
        <rFont val="Calibri"/>
        <family val="2"/>
      </rPr>
      <t>XE9505000314</t>
    </r>
  </si>
  <si>
    <r>
      <rPr>
        <sz val="9"/>
        <rFont val="Calibri"/>
        <family val="2"/>
      </rPr>
      <t>54445-2</t>
    </r>
  </si>
  <si>
    <r>
      <rPr>
        <sz val="9"/>
        <rFont val="Calibri"/>
        <family val="2"/>
      </rPr>
      <t>GR744005082</t>
    </r>
  </si>
  <si>
    <r>
      <rPr>
        <sz val="9"/>
        <rFont val="Calibri"/>
        <family val="2"/>
      </rPr>
      <t>39061-2</t>
    </r>
  </si>
  <si>
    <r>
      <rPr>
        <sz val="9"/>
        <rFont val="Calibri"/>
        <family val="2"/>
      </rPr>
      <t>ZM6902003477</t>
    </r>
  </si>
  <si>
    <r>
      <rPr>
        <sz val="9"/>
        <rFont val="Calibri"/>
        <family val="2"/>
      </rPr>
      <t>303M</t>
    </r>
  </si>
  <si>
    <r>
      <rPr>
        <sz val="9"/>
        <rFont val="Calibri"/>
        <family val="2"/>
      </rPr>
      <t>95772-2</t>
    </r>
  </si>
  <si>
    <r>
      <rPr>
        <sz val="9"/>
        <rFont val="Calibri"/>
        <family val="2"/>
      </rPr>
      <t>BAUDUOJVBYH4FT</t>
    </r>
  </si>
  <si>
    <r>
      <rPr>
        <sz val="9"/>
        <rFont val="Calibri"/>
        <family val="2"/>
      </rPr>
      <t>KUL0210</t>
    </r>
  </si>
  <si>
    <r>
      <rPr>
        <sz val="9"/>
        <rFont val="Calibri"/>
        <family val="2"/>
      </rPr>
      <t>ZCA671901814</t>
    </r>
  </si>
  <si>
    <r>
      <rPr>
        <sz val="9"/>
        <rFont val="Calibri"/>
        <family val="2"/>
      </rPr>
      <t>ZCA698801248</t>
    </r>
  </si>
  <si>
    <r>
      <rPr>
        <sz val="9"/>
        <rFont val="Calibri"/>
        <family val="2"/>
      </rPr>
      <t>K699</t>
    </r>
  </si>
  <si>
    <r>
      <rPr>
        <sz val="9"/>
        <rFont val="Calibri"/>
        <family val="2"/>
      </rPr>
      <t>BAYDUOJVBYH4FV</t>
    </r>
  </si>
  <si>
    <r>
      <rPr>
        <sz val="9"/>
        <rFont val="Calibri"/>
        <family val="2"/>
      </rPr>
      <t>ZCA698800715</t>
    </r>
  </si>
  <si>
    <r>
      <rPr>
        <sz val="9"/>
        <rFont val="Calibri"/>
        <family val="2"/>
      </rPr>
      <t>95712-2</t>
    </r>
  </si>
  <si>
    <r>
      <rPr>
        <sz val="9"/>
        <rFont val="Calibri"/>
        <family val="2"/>
      </rPr>
      <t>YB7C11002493</t>
    </r>
  </si>
  <si>
    <r>
      <rPr>
        <sz val="9"/>
        <rFont val="Calibri"/>
        <family val="2"/>
      </rPr>
      <t>YB7C11U02864</t>
    </r>
  </si>
  <si>
    <r>
      <rPr>
        <sz val="9"/>
        <rFont val="Calibri"/>
        <family val="2"/>
      </rPr>
      <t>K639</t>
    </r>
  </si>
  <si>
    <r>
      <rPr>
        <sz val="9"/>
        <rFont val="Calibri"/>
        <family val="2"/>
      </rPr>
      <t>XX8788125977</t>
    </r>
  </si>
  <si>
    <r>
      <rPr>
        <sz val="9"/>
        <rFont val="Calibri"/>
        <family val="2"/>
      </rPr>
      <t>ZCA698801249</t>
    </r>
  </si>
  <si>
    <r>
      <rPr>
        <sz val="9"/>
        <rFont val="Calibri"/>
        <family val="2"/>
      </rPr>
      <t>95769-2</t>
    </r>
  </si>
  <si>
    <r>
      <rPr>
        <sz val="9"/>
        <rFont val="Calibri"/>
        <family val="2"/>
      </rPr>
      <t>KB-0316</t>
    </r>
  </si>
  <si>
    <r>
      <rPr>
        <sz val="9"/>
        <rFont val="Calibri"/>
        <family val="2"/>
      </rPr>
      <t>BAUDUOJVBZ18SR</t>
    </r>
  </si>
  <si>
    <r>
      <rPr>
        <sz val="9"/>
        <rFont val="Calibri"/>
        <family val="2"/>
      </rPr>
      <t>XX8488101257</t>
    </r>
  </si>
  <si>
    <r>
      <rPr>
        <sz val="9"/>
        <rFont val="Calibri"/>
        <family val="2"/>
      </rPr>
      <t>39064-2</t>
    </r>
  </si>
  <si>
    <r>
      <rPr>
        <sz val="9"/>
        <rFont val="Calibri"/>
        <family val="2"/>
      </rPr>
      <t>95768-2</t>
    </r>
  </si>
  <si>
    <r>
      <rPr>
        <sz val="9"/>
        <rFont val="Calibri"/>
        <family val="2"/>
      </rPr>
      <t>K9852</t>
    </r>
  </si>
  <si>
    <r>
      <rPr>
        <sz val="9"/>
        <rFont val="Calibri"/>
        <family val="2"/>
      </rPr>
      <t>K0604006162</t>
    </r>
  </si>
  <si>
    <r>
      <rPr>
        <sz val="9"/>
        <rFont val="Calibri"/>
        <family val="2"/>
      </rPr>
      <t>95708-2</t>
    </r>
  </si>
  <si>
    <r>
      <rPr>
        <sz val="9"/>
        <rFont val="Calibri"/>
        <family val="2"/>
      </rPr>
      <t>YB7C11002494</t>
    </r>
  </si>
  <si>
    <r>
      <rPr>
        <sz val="9"/>
        <rFont val="Calibri"/>
        <family val="2"/>
      </rPr>
      <t>42357-2</t>
    </r>
  </si>
  <si>
    <r>
      <rPr>
        <sz val="9"/>
        <rFont val="Calibri"/>
        <family val="2"/>
      </rPr>
      <t>BAUDUOJVBZ18RP</t>
    </r>
  </si>
  <si>
    <r>
      <rPr>
        <sz val="9"/>
        <rFont val="Calibri"/>
        <family val="2"/>
      </rPr>
      <t>ZM65645016956</t>
    </r>
  </si>
  <si>
    <r>
      <rPr>
        <sz val="9"/>
        <rFont val="Calibri"/>
        <family val="2"/>
      </rPr>
      <t>XX8588101244</t>
    </r>
  </si>
  <si>
    <r>
      <rPr>
        <sz val="9"/>
        <rFont val="Calibri"/>
        <family val="2"/>
      </rPr>
      <t>68491-2</t>
    </r>
  </si>
  <si>
    <r>
      <rPr>
        <sz val="9"/>
        <rFont val="Calibri"/>
        <family val="2"/>
      </rPr>
      <t>43176-2</t>
    </r>
  </si>
  <si>
    <r>
      <rPr>
        <sz val="9"/>
        <rFont val="Calibri"/>
        <family val="2"/>
      </rPr>
      <t>YB7C11002495</t>
    </r>
  </si>
  <si>
    <r>
      <rPr>
        <sz val="9"/>
        <rFont val="Calibri"/>
        <family val="2"/>
      </rPr>
      <t>XX8788125975</t>
    </r>
  </si>
  <si>
    <r>
      <rPr>
        <sz val="9"/>
        <rFont val="Calibri"/>
        <family val="2"/>
      </rPr>
      <t>95756-2</t>
    </r>
  </si>
  <si>
    <r>
      <rPr>
        <sz val="9"/>
        <rFont val="Calibri"/>
        <family val="2"/>
      </rPr>
      <t>XX8788125966</t>
    </r>
  </si>
  <si>
    <r>
      <rPr>
        <sz val="9"/>
        <rFont val="Calibri"/>
        <family val="2"/>
      </rPr>
      <t>43177-2</t>
    </r>
  </si>
  <si>
    <r>
      <rPr>
        <sz val="9"/>
        <rFont val="Calibri"/>
        <family val="2"/>
      </rPr>
      <t>ZCA3C6400045</t>
    </r>
  </si>
  <si>
    <r>
      <rPr>
        <sz val="9"/>
        <rFont val="Calibri"/>
        <family val="2"/>
      </rPr>
      <t>35835-1</t>
    </r>
  </si>
  <si>
    <r>
      <rPr>
        <sz val="9"/>
        <rFont val="Calibri"/>
        <family val="2"/>
      </rPr>
      <t>XX8588101249</t>
    </r>
  </si>
  <si>
    <r>
      <rPr>
        <sz val="9"/>
        <rFont val="Calibri"/>
        <family val="2"/>
      </rPr>
      <t>QBEX</t>
    </r>
  </si>
  <si>
    <r>
      <rPr>
        <sz val="9"/>
        <rFont val="Calibri"/>
        <family val="2"/>
      </rPr>
      <t>XX8788125962</t>
    </r>
  </si>
  <si>
    <r>
      <rPr>
        <sz val="9"/>
        <rFont val="Calibri"/>
        <family val="2"/>
      </rPr>
      <t>XX8788125963</t>
    </r>
  </si>
  <si>
    <r>
      <rPr>
        <sz val="9"/>
        <rFont val="Calibri"/>
        <family val="2"/>
      </rPr>
      <t>96114-2</t>
    </r>
  </si>
  <si>
    <r>
      <rPr>
        <sz val="9"/>
        <rFont val="Calibri"/>
        <family val="2"/>
      </rPr>
      <t>BAUDUOJVBZ18YB</t>
    </r>
  </si>
  <si>
    <r>
      <rPr>
        <sz val="9"/>
        <rFont val="Calibri"/>
        <family val="2"/>
      </rPr>
      <t>95715-2</t>
    </r>
  </si>
  <si>
    <r>
      <rPr>
        <sz val="9"/>
        <rFont val="Calibri"/>
        <family val="2"/>
      </rPr>
      <t>XX8588101251</t>
    </r>
  </si>
  <si>
    <r>
      <rPr>
        <sz val="9"/>
        <rFont val="Calibri"/>
        <family val="2"/>
      </rPr>
      <t>42359-2</t>
    </r>
  </si>
  <si>
    <r>
      <rPr>
        <sz val="9"/>
        <rFont val="Calibri"/>
        <family val="2"/>
      </rPr>
      <t>ZCA698800720</t>
    </r>
  </si>
  <si>
    <r>
      <rPr>
        <sz val="9"/>
        <rFont val="Calibri"/>
        <family val="2"/>
      </rPr>
      <t>48602-2</t>
    </r>
  </si>
  <si>
    <r>
      <rPr>
        <sz val="9"/>
        <rFont val="Calibri"/>
        <family val="2"/>
      </rPr>
      <t>99105-2</t>
    </r>
  </si>
  <si>
    <r>
      <rPr>
        <sz val="9"/>
        <rFont val="Calibri"/>
        <family val="2"/>
      </rPr>
      <t>39065-2</t>
    </r>
  </si>
  <si>
    <r>
      <rPr>
        <sz val="9"/>
        <rFont val="Calibri"/>
        <family val="2"/>
      </rPr>
      <t>GX-07000B</t>
    </r>
  </si>
  <si>
    <r>
      <rPr>
        <sz val="9"/>
        <rFont val="Calibri"/>
        <family val="2"/>
      </rPr>
      <t>ZCE8AB001892</t>
    </r>
  </si>
  <si>
    <r>
      <rPr>
        <sz val="9"/>
        <rFont val="Calibri"/>
        <family val="2"/>
      </rPr>
      <t>55087-2</t>
    </r>
  </si>
  <si>
    <r>
      <rPr>
        <sz val="9"/>
        <rFont val="Calibri"/>
        <family val="2"/>
      </rPr>
      <t>39062-2</t>
    </r>
  </si>
  <si>
    <r>
      <rPr>
        <sz val="9"/>
        <rFont val="Calibri"/>
        <family val="2"/>
      </rPr>
      <t>GK-070006</t>
    </r>
  </si>
  <si>
    <r>
      <rPr>
        <sz val="9"/>
        <rFont val="Calibri"/>
        <family val="2"/>
      </rPr>
      <t>YB7C11002491</t>
    </r>
  </si>
  <si>
    <r>
      <rPr>
        <sz val="9"/>
        <rFont val="Calibri"/>
        <family val="2"/>
      </rPr>
      <t>47893-2</t>
    </r>
  </si>
  <si>
    <r>
      <rPr>
        <sz val="9"/>
        <rFont val="Calibri"/>
        <family val="2"/>
      </rPr>
      <t>43163-2</t>
    </r>
  </si>
  <si>
    <r>
      <rPr>
        <sz val="9"/>
        <rFont val="Calibri"/>
        <family val="2"/>
      </rPr>
      <t>51883-2</t>
    </r>
  </si>
  <si>
    <r>
      <rPr>
        <sz val="9"/>
        <rFont val="Calibri"/>
        <family val="2"/>
      </rPr>
      <t>55068-2</t>
    </r>
  </si>
  <si>
    <r>
      <rPr>
        <sz val="9"/>
        <rFont val="Calibri"/>
        <family val="2"/>
      </rPr>
      <t>54572-2</t>
    </r>
  </si>
  <si>
    <r>
      <rPr>
        <sz val="9"/>
        <rFont val="Calibri"/>
        <family val="2"/>
      </rPr>
      <t>57315-2</t>
    </r>
  </si>
  <si>
    <r>
      <rPr>
        <sz val="9"/>
        <rFont val="Calibri"/>
        <family val="2"/>
      </rPr>
      <t>1375H9508000763</t>
    </r>
  </si>
  <si>
    <r>
      <rPr>
        <sz val="9"/>
        <rFont val="Calibri"/>
        <family val="2"/>
      </rPr>
      <t>69085-2</t>
    </r>
  </si>
  <si>
    <r>
      <rPr>
        <sz val="9"/>
        <rFont val="Calibri"/>
        <family val="2"/>
      </rPr>
      <t>GK-060002</t>
    </r>
  </si>
  <si>
    <r>
      <rPr>
        <sz val="9"/>
        <rFont val="Calibri"/>
        <family val="2"/>
      </rPr>
      <t>XE6604002933</t>
    </r>
  </si>
  <si>
    <r>
      <rPr>
        <sz val="9"/>
        <rFont val="Calibri"/>
        <family val="2"/>
      </rPr>
      <t>54573-2</t>
    </r>
  </si>
  <si>
    <r>
      <rPr>
        <sz val="9"/>
        <rFont val="Calibri"/>
        <family val="2"/>
      </rPr>
      <t>ZM8502147344</t>
    </r>
  </si>
  <si>
    <r>
      <rPr>
        <sz val="9"/>
        <rFont val="Calibri"/>
        <family val="2"/>
      </rPr>
      <t>45231-2</t>
    </r>
  </si>
  <si>
    <r>
      <rPr>
        <sz val="9"/>
        <rFont val="Calibri"/>
        <family val="2"/>
      </rPr>
      <t>SAT</t>
    </r>
  </si>
  <si>
    <r>
      <rPr>
        <sz val="9"/>
        <rFont val="Calibri"/>
        <family val="2"/>
      </rPr>
      <t>54443-2</t>
    </r>
  </si>
  <si>
    <r>
      <rPr>
        <sz val="9"/>
        <rFont val="Calibri"/>
        <family val="2"/>
      </rPr>
      <t>51837-2</t>
    </r>
  </si>
  <si>
    <r>
      <rPr>
        <sz val="9"/>
        <rFont val="Calibri"/>
        <family val="2"/>
      </rPr>
      <t>55170-2</t>
    </r>
  </si>
  <si>
    <r>
      <rPr>
        <sz val="9"/>
        <rFont val="Calibri"/>
        <family val="2"/>
      </rPr>
      <t>43235-2</t>
    </r>
  </si>
  <si>
    <r>
      <rPr>
        <sz val="9"/>
        <rFont val="Calibri"/>
        <family val="2"/>
      </rPr>
      <t>CONCENTRADOR</t>
    </r>
  </si>
  <si>
    <r>
      <rPr>
        <sz val="9"/>
        <rFont val="Calibri"/>
        <family val="2"/>
      </rPr>
      <t>ESTRUCTURA METAL</t>
    </r>
  </si>
  <si>
    <r>
      <rPr>
        <sz val="9"/>
        <rFont val="Calibri"/>
        <family val="2"/>
      </rPr>
      <t>LINK</t>
    </r>
  </si>
  <si>
    <r>
      <rPr>
        <sz val="9"/>
        <rFont val="Calibri"/>
        <family val="2"/>
      </rPr>
      <t>K234403077</t>
    </r>
  </si>
  <si>
    <r>
      <rPr>
        <sz val="9"/>
        <rFont val="Calibri"/>
        <family val="2"/>
      </rPr>
      <t>ROUTER</t>
    </r>
  </si>
  <si>
    <r>
      <rPr>
        <sz val="9"/>
        <rFont val="Calibri"/>
        <family val="2"/>
      </rPr>
      <t>85H7143</t>
    </r>
  </si>
  <si>
    <r>
      <rPr>
        <sz val="9"/>
        <rFont val="Calibri"/>
        <family val="2"/>
      </rPr>
      <t>SWITCH</t>
    </r>
  </si>
  <si>
    <r>
      <rPr>
        <sz val="9"/>
        <rFont val="Calibri"/>
        <family val="2"/>
      </rPr>
      <t>LINK BUILDER</t>
    </r>
  </si>
  <si>
    <r>
      <rPr>
        <sz val="9"/>
        <rFont val="Calibri"/>
        <family val="2"/>
      </rPr>
      <t>FMSII</t>
    </r>
  </si>
  <si>
    <r>
      <rPr>
        <sz val="9"/>
        <rFont val="Calibri"/>
        <family val="2"/>
      </rPr>
      <t>7GVV104293</t>
    </r>
  </si>
  <si>
    <r>
      <rPr>
        <sz val="9"/>
        <rFont val="Calibri"/>
        <family val="2"/>
      </rPr>
      <t>HUB</t>
    </r>
  </si>
  <si>
    <r>
      <rPr>
        <sz val="9"/>
        <rFont val="Calibri"/>
        <family val="2"/>
      </rPr>
      <t>SUPER STACK</t>
    </r>
  </si>
  <si>
    <r>
      <rPr>
        <sz val="9"/>
        <rFont val="Calibri"/>
        <family val="2"/>
      </rPr>
      <t>7TSV439EC1</t>
    </r>
  </si>
  <si>
    <r>
      <rPr>
        <sz val="9"/>
        <rFont val="Calibri"/>
        <family val="2"/>
      </rPr>
      <t>MINI MAC</t>
    </r>
  </si>
  <si>
    <r>
      <rPr>
        <sz val="9"/>
        <rFont val="Calibri"/>
        <family val="2"/>
      </rPr>
      <t>MAC</t>
    </r>
  </si>
  <si>
    <r>
      <rPr>
        <sz val="9"/>
        <rFont val="Calibri"/>
        <family val="2"/>
      </rPr>
      <t>MULTIPOINT</t>
    </r>
  </si>
  <si>
    <r>
      <rPr>
        <sz val="9"/>
        <rFont val="Calibri"/>
        <family val="2"/>
      </rPr>
      <t>NETWORKS</t>
    </r>
  </si>
  <si>
    <r>
      <rPr>
        <sz val="9"/>
        <rFont val="Calibri"/>
        <family val="2"/>
      </rPr>
      <t>RAN 64/900</t>
    </r>
  </si>
  <si>
    <r>
      <rPr>
        <sz val="9"/>
        <rFont val="Calibri"/>
        <family val="2"/>
      </rPr>
      <t>DISQUETERA</t>
    </r>
  </si>
  <si>
    <r>
      <rPr>
        <sz val="9"/>
        <rFont val="Calibri"/>
        <family val="2"/>
      </rPr>
      <t>622G5076</t>
    </r>
  </si>
  <si>
    <r>
      <rPr>
        <sz val="9"/>
        <rFont val="Calibri"/>
        <family val="2"/>
      </rPr>
      <t>214G3420</t>
    </r>
  </si>
  <si>
    <r>
      <rPr>
        <sz val="9"/>
        <rFont val="Calibri"/>
        <family val="2"/>
      </rPr>
      <t>733G1474</t>
    </r>
  </si>
  <si>
    <r>
      <rPr>
        <sz val="9"/>
        <rFont val="Calibri"/>
        <family val="2"/>
      </rPr>
      <t>TERMINAL</t>
    </r>
  </si>
  <si>
    <r>
      <rPr>
        <sz val="9"/>
        <rFont val="Calibri"/>
        <family val="2"/>
      </rPr>
      <t>ACCESORIO</t>
    </r>
  </si>
  <si>
    <r>
      <rPr>
        <sz val="9"/>
        <rFont val="Calibri"/>
        <family val="2"/>
      </rPr>
      <t>EQUINOX</t>
    </r>
  </si>
  <si>
    <r>
      <rPr>
        <sz val="9"/>
        <rFont val="Calibri"/>
        <family val="2"/>
      </rPr>
      <t>X5006</t>
    </r>
  </si>
  <si>
    <r>
      <rPr>
        <sz val="9"/>
        <rFont val="Calibri"/>
        <family val="2"/>
      </rPr>
      <t>SERVIDOR</t>
    </r>
  </si>
  <si>
    <r>
      <rPr>
        <sz val="9"/>
        <rFont val="Calibri"/>
        <family val="2"/>
      </rPr>
      <t>736C1184</t>
    </r>
  </si>
  <si>
    <r>
      <rPr>
        <sz val="9"/>
        <rFont val="Calibri"/>
        <family val="2"/>
      </rPr>
      <t>MODEM</t>
    </r>
  </si>
  <si>
    <r>
      <rPr>
        <sz val="9"/>
        <rFont val="Calibri"/>
        <family val="2"/>
      </rPr>
      <t>SMART</t>
    </r>
  </si>
  <si>
    <r>
      <rPr>
        <sz val="9"/>
        <rFont val="Calibri"/>
        <family val="2"/>
      </rPr>
      <t>OPTIMA</t>
    </r>
  </si>
  <si>
    <r>
      <rPr>
        <sz val="9"/>
        <rFont val="Calibri"/>
        <family val="2"/>
      </rPr>
      <t>A0765100K818</t>
    </r>
  </si>
  <si>
    <r>
      <rPr>
        <sz val="9"/>
        <rFont val="Calibri"/>
        <family val="2"/>
      </rPr>
      <t>TELEBIT</t>
    </r>
  </si>
  <si>
    <r>
      <rPr>
        <sz val="9"/>
        <rFont val="Calibri"/>
        <family val="2"/>
      </rPr>
      <t>OCTOCOM</t>
    </r>
  </si>
  <si>
    <r>
      <rPr>
        <sz val="9"/>
        <rFont val="Calibri"/>
        <family val="2"/>
      </rPr>
      <t>T300</t>
    </r>
  </si>
  <si>
    <r>
      <rPr>
        <sz val="9"/>
        <rFont val="Calibri"/>
        <family val="2"/>
      </rPr>
      <t>50428D397</t>
    </r>
  </si>
  <si>
    <r>
      <rPr>
        <sz val="9"/>
        <rFont val="Calibri"/>
        <family val="2"/>
      </rPr>
      <t>A0765100K825</t>
    </r>
  </si>
  <si>
    <r>
      <rPr>
        <sz val="9"/>
        <rFont val="Calibri"/>
        <family val="2"/>
      </rPr>
      <t>LINK STATUS</t>
    </r>
  </si>
  <si>
    <r>
      <rPr>
        <sz val="9"/>
        <rFont val="Calibri"/>
        <family val="2"/>
      </rPr>
      <t>23R7132</t>
    </r>
  </si>
  <si>
    <r>
      <rPr>
        <sz val="9"/>
        <rFont val="Calibri"/>
        <family val="2"/>
      </rPr>
      <t>GENERADOR</t>
    </r>
  </si>
  <si>
    <r>
      <rPr>
        <sz val="9"/>
        <rFont val="Calibri"/>
        <family val="2"/>
      </rPr>
      <t>200TPC</t>
    </r>
  </si>
  <si>
    <r>
      <rPr>
        <sz val="9"/>
        <rFont val="Calibri"/>
        <family val="2"/>
      </rPr>
      <t>VHS</t>
    </r>
  </si>
  <si>
    <r>
      <rPr>
        <sz val="9"/>
        <rFont val="Calibri"/>
        <family val="2"/>
      </rPr>
      <t>SONY</t>
    </r>
  </si>
  <si>
    <r>
      <rPr>
        <sz val="9"/>
        <rFont val="Calibri"/>
        <family val="2"/>
      </rPr>
      <t>SLV-LX7SPA</t>
    </r>
  </si>
  <si>
    <r>
      <rPr>
        <sz val="9"/>
        <rFont val="Calibri"/>
        <family val="2"/>
      </rPr>
      <t>CAFETERA</t>
    </r>
  </si>
  <si>
    <r>
      <rPr>
        <sz val="9"/>
        <rFont val="Calibri"/>
        <family val="2"/>
      </rPr>
      <t>BLACK DECKER</t>
    </r>
  </si>
  <si>
    <r>
      <rPr>
        <sz val="9"/>
        <rFont val="Calibri"/>
        <family val="2"/>
      </rPr>
      <t>PROTO SILEX</t>
    </r>
  </si>
  <si>
    <r>
      <rPr>
        <sz val="9"/>
        <rFont val="Calibri"/>
        <family val="2"/>
      </rPr>
      <t>OSTER</t>
    </r>
  </si>
  <si>
    <r>
      <rPr>
        <sz val="9"/>
        <rFont val="Calibri"/>
        <family val="2"/>
      </rPr>
      <t>ALTON</t>
    </r>
  </si>
  <si>
    <r>
      <rPr>
        <sz val="9"/>
        <rFont val="Calibri"/>
        <family val="2"/>
      </rPr>
      <t>35892</t>
    </r>
  </si>
  <si>
    <r>
      <rPr>
        <sz val="9"/>
        <rFont val="Calibri"/>
        <family val="2"/>
      </rPr>
      <t>SACAPUNTA</t>
    </r>
  </si>
  <si>
    <r>
      <rPr>
        <sz val="9"/>
        <rFont val="Calibri"/>
        <family val="2"/>
      </rPr>
      <t>DULL DOG</t>
    </r>
  </si>
  <si>
    <r>
      <rPr>
        <sz val="9"/>
        <rFont val="Calibri"/>
        <family val="2"/>
      </rPr>
      <t>PERFORADORA</t>
    </r>
  </si>
  <si>
    <r>
      <rPr>
        <sz val="9"/>
        <rFont val="Calibri"/>
        <family val="2"/>
      </rPr>
      <t>KW-TRIO</t>
    </r>
  </si>
  <si>
    <r>
      <rPr>
        <sz val="9"/>
        <rFont val="Calibri"/>
        <family val="2"/>
      </rPr>
      <t>26147</t>
    </r>
  </si>
  <si>
    <r>
      <rPr>
        <sz val="9"/>
        <rFont val="Calibri"/>
        <family val="2"/>
      </rPr>
      <t>ANILLADORA</t>
    </r>
  </si>
  <si>
    <r>
      <rPr>
        <sz val="9"/>
        <rFont val="Calibri"/>
        <family val="2"/>
      </rPr>
      <t>2768</t>
    </r>
  </si>
  <si>
    <r>
      <rPr>
        <sz val="9"/>
        <rFont val="Calibri"/>
        <family val="2"/>
      </rPr>
      <t>DESINTOMETRO</t>
    </r>
  </si>
  <si>
    <r>
      <rPr>
        <sz val="9"/>
        <rFont val="Calibri"/>
        <family val="2"/>
      </rPr>
      <t>MACBETH</t>
    </r>
  </si>
  <si>
    <r>
      <rPr>
        <sz val="9"/>
        <rFont val="Calibri"/>
        <family val="2"/>
      </rPr>
      <t>13450</t>
    </r>
  </si>
  <si>
    <r>
      <rPr>
        <sz val="9"/>
        <rFont val="Calibri"/>
        <family val="2"/>
      </rPr>
      <t>MAQUINA</t>
    </r>
  </si>
  <si>
    <r>
      <rPr>
        <sz val="9"/>
        <rFont val="Calibri"/>
        <family val="2"/>
      </rPr>
      <t>ELECTRICA</t>
    </r>
  </si>
  <si>
    <r>
      <rPr>
        <sz val="9"/>
        <rFont val="Calibri"/>
        <family val="2"/>
      </rPr>
      <t>35341</t>
    </r>
  </si>
  <si>
    <r>
      <rPr>
        <sz val="9"/>
        <rFont val="Calibri"/>
        <family val="2"/>
      </rPr>
      <t>TELEFONO</t>
    </r>
  </si>
  <si>
    <r>
      <rPr>
        <sz val="9"/>
        <rFont val="Calibri"/>
        <family val="2"/>
      </rPr>
      <t>KX-TC500LXW</t>
    </r>
  </si>
  <si>
    <r>
      <rPr>
        <sz val="9"/>
        <rFont val="Calibri"/>
        <family val="2"/>
      </rPr>
      <t>6ACAC687245</t>
    </r>
  </si>
  <si>
    <r>
      <rPr>
        <sz val="9"/>
        <rFont val="Calibri"/>
        <family val="2"/>
      </rPr>
      <t>UNIDEN</t>
    </r>
  </si>
  <si>
    <r>
      <rPr>
        <sz val="9"/>
        <rFont val="Calibri"/>
        <family val="2"/>
      </rPr>
      <t>46237</t>
    </r>
  </si>
  <si>
    <r>
      <rPr>
        <sz val="9"/>
        <rFont val="Calibri"/>
        <family val="2"/>
      </rPr>
      <t>35342</t>
    </r>
  </si>
  <si>
    <r>
      <rPr>
        <sz val="9"/>
        <rFont val="Calibri"/>
        <family val="2"/>
      </rPr>
      <t>20417</t>
    </r>
  </si>
  <si>
    <r>
      <rPr>
        <sz val="9"/>
        <rFont val="Calibri"/>
        <family val="2"/>
      </rPr>
      <t>DIGIPHON</t>
    </r>
  </si>
  <si>
    <r>
      <rPr>
        <sz val="9"/>
        <rFont val="Calibri"/>
        <family val="2"/>
      </rPr>
      <t>20418</t>
    </r>
  </si>
  <si>
    <r>
      <rPr>
        <sz val="9"/>
        <rFont val="Calibri"/>
        <family val="2"/>
      </rPr>
      <t>KX-TC1465LAB</t>
    </r>
  </si>
  <si>
    <r>
      <rPr>
        <sz val="9"/>
        <rFont val="Calibri"/>
        <family val="2"/>
      </rPr>
      <t>3FCGA099122</t>
    </r>
  </si>
  <si>
    <r>
      <rPr>
        <sz val="9"/>
        <rFont val="Calibri"/>
        <family val="2"/>
      </rPr>
      <t>PREMIUN</t>
    </r>
  </si>
  <si>
    <r>
      <rPr>
        <sz val="9"/>
        <rFont val="Calibri"/>
        <family val="2"/>
      </rPr>
      <t>45331</t>
    </r>
  </si>
  <si>
    <r>
      <rPr>
        <sz val="9"/>
        <rFont val="Calibri"/>
        <family val="2"/>
      </rPr>
      <t>PANATEL</t>
    </r>
  </si>
  <si>
    <r>
      <rPr>
        <sz val="9"/>
        <rFont val="Calibri"/>
        <family val="2"/>
      </rPr>
      <t>KXT-2800ID</t>
    </r>
  </si>
  <si>
    <r>
      <rPr>
        <sz val="9"/>
        <rFont val="Calibri"/>
        <family val="2"/>
      </rPr>
      <t>KX-TS500LXW</t>
    </r>
  </si>
  <si>
    <r>
      <rPr>
        <sz val="9"/>
        <rFont val="Calibri"/>
        <family val="2"/>
      </rPr>
      <t>6EAAC812218</t>
    </r>
  </si>
  <si>
    <r>
      <rPr>
        <sz val="9"/>
        <rFont val="Calibri"/>
        <family val="2"/>
      </rPr>
      <t>K990616281</t>
    </r>
  </si>
  <si>
    <r>
      <rPr>
        <sz val="9"/>
        <rFont val="Calibri"/>
        <family val="2"/>
      </rPr>
      <t>CONAIR PHONE</t>
    </r>
  </si>
  <si>
    <r>
      <rPr>
        <sz val="9"/>
        <rFont val="Calibri"/>
        <family val="2"/>
      </rPr>
      <t>SW224WCS</t>
    </r>
  </si>
  <si>
    <r>
      <rPr>
        <sz val="9"/>
        <rFont val="Calibri"/>
        <family val="2"/>
      </rPr>
      <t>KX-TS500B</t>
    </r>
  </si>
  <si>
    <r>
      <rPr>
        <sz val="9"/>
        <rFont val="Calibri"/>
        <family val="2"/>
      </rPr>
      <t>20567</t>
    </r>
  </si>
  <si>
    <r>
      <rPr>
        <sz val="9"/>
        <rFont val="Calibri"/>
        <family val="2"/>
      </rPr>
      <t>KX-TS5LX-W</t>
    </r>
  </si>
  <si>
    <r>
      <rPr>
        <sz val="9"/>
        <rFont val="Calibri"/>
        <family val="2"/>
      </rPr>
      <t>ODBAA380825</t>
    </r>
  </si>
  <si>
    <r>
      <rPr>
        <sz val="9"/>
        <rFont val="Calibri"/>
        <family val="2"/>
      </rPr>
      <t>20568-4</t>
    </r>
  </si>
  <si>
    <r>
      <rPr>
        <sz val="9"/>
        <rFont val="Calibri"/>
        <family val="2"/>
      </rPr>
      <t>35340</t>
    </r>
  </si>
  <si>
    <r>
      <rPr>
        <sz val="9"/>
        <rFont val="Calibri"/>
        <family val="2"/>
      </rPr>
      <t>75181197B</t>
    </r>
  </si>
  <si>
    <r>
      <rPr>
        <sz val="9"/>
        <rFont val="Calibri"/>
        <family val="2"/>
      </rPr>
      <t>MOVISTAR</t>
    </r>
  </si>
  <si>
    <r>
      <rPr>
        <sz val="9"/>
        <rFont val="Calibri"/>
        <family val="2"/>
      </rPr>
      <t>AXW-P800B</t>
    </r>
  </si>
  <si>
    <r>
      <rPr>
        <sz val="9"/>
        <rFont val="Calibri"/>
        <family val="2"/>
      </rPr>
      <t>N0344302191W</t>
    </r>
  </si>
  <si>
    <r>
      <rPr>
        <sz val="9"/>
        <rFont val="Calibri"/>
        <family val="2"/>
      </rPr>
      <t>35343</t>
    </r>
  </si>
  <si>
    <r>
      <rPr>
        <sz val="9"/>
        <rFont val="Calibri"/>
        <family val="2"/>
      </rPr>
      <t>VTECH</t>
    </r>
  </si>
  <si>
    <r>
      <rPr>
        <sz val="9"/>
        <rFont val="Calibri"/>
        <family val="2"/>
      </rPr>
      <t>EK401390243</t>
    </r>
  </si>
  <si>
    <r>
      <rPr>
        <sz val="9"/>
        <rFont val="Calibri"/>
        <family val="2"/>
      </rPr>
      <t>UPS</t>
    </r>
  </si>
  <si>
    <r>
      <rPr>
        <sz val="9"/>
        <rFont val="Calibri"/>
        <family val="2"/>
      </rPr>
      <t>FIRMESA</t>
    </r>
  </si>
  <si>
    <r>
      <rPr>
        <sz val="9"/>
        <rFont val="Calibri"/>
        <family val="2"/>
      </rPr>
      <t>C00058696</t>
    </r>
  </si>
  <si>
    <r>
      <rPr>
        <sz val="9"/>
        <rFont val="Calibri"/>
        <family val="2"/>
      </rPr>
      <t>35581</t>
    </r>
  </si>
  <si>
    <r>
      <rPr>
        <sz val="9"/>
        <rFont val="Calibri"/>
        <family val="2"/>
      </rPr>
      <t>APC</t>
    </r>
  </si>
  <si>
    <r>
      <rPr>
        <sz val="9"/>
        <rFont val="Calibri"/>
        <family val="2"/>
      </rPr>
      <t>JB0224010514</t>
    </r>
  </si>
  <si>
    <r>
      <rPr>
        <sz val="9"/>
        <rFont val="Calibri"/>
        <family val="2"/>
      </rPr>
      <t>53579</t>
    </r>
  </si>
  <si>
    <r>
      <rPr>
        <sz val="9"/>
        <rFont val="Calibri"/>
        <family val="2"/>
      </rPr>
      <t>CDP</t>
    </r>
  </si>
  <si>
    <r>
      <rPr>
        <sz val="9"/>
        <rFont val="Calibri"/>
        <family val="2"/>
      </rPr>
      <t>TRIPP LITE</t>
    </r>
  </si>
  <si>
    <r>
      <rPr>
        <sz val="9"/>
        <rFont val="Calibri"/>
        <family val="2"/>
      </rPr>
      <t>9627AY00M661700937</t>
    </r>
  </si>
  <si>
    <r>
      <rPr>
        <sz val="9"/>
        <rFont val="Calibri"/>
        <family val="2"/>
      </rPr>
      <t>95756</t>
    </r>
  </si>
  <si>
    <r>
      <rPr>
        <sz val="9"/>
        <rFont val="Calibri"/>
        <family val="2"/>
      </rPr>
      <t>9950FY00M758701054</t>
    </r>
  </si>
  <si>
    <r>
      <rPr>
        <sz val="9"/>
        <rFont val="Calibri"/>
        <family val="2"/>
      </rPr>
      <t>9403BY00M511300999</t>
    </r>
  </si>
  <si>
    <r>
      <rPr>
        <sz val="9"/>
        <rFont val="Calibri"/>
        <family val="2"/>
      </rPr>
      <t>9932FY00M682000408</t>
    </r>
  </si>
  <si>
    <r>
      <rPr>
        <sz val="9"/>
        <rFont val="Calibri"/>
        <family val="2"/>
      </rPr>
      <t>9550AY0BC613902521</t>
    </r>
  </si>
  <si>
    <r>
      <rPr>
        <sz val="9"/>
        <rFont val="Calibri"/>
        <family val="2"/>
      </rPr>
      <t>9403BY00M511301008</t>
    </r>
  </si>
  <si>
    <r>
      <rPr>
        <sz val="9"/>
        <rFont val="Calibri"/>
        <family val="2"/>
      </rPr>
      <t>44381</t>
    </r>
  </si>
  <si>
    <r>
      <rPr>
        <sz val="9"/>
        <rFont val="Calibri"/>
        <family val="2"/>
      </rPr>
      <t>JB0339012874</t>
    </r>
  </si>
  <si>
    <r>
      <rPr>
        <sz val="9"/>
        <rFont val="Calibri"/>
        <family val="2"/>
      </rPr>
      <t>9449CY0BC527500335</t>
    </r>
  </si>
  <si>
    <r>
      <rPr>
        <sz val="9"/>
        <rFont val="Calibri"/>
        <family val="2"/>
      </rPr>
      <t>9642AY00M659900209</t>
    </r>
  </si>
  <si>
    <r>
      <rPr>
        <sz val="9"/>
        <rFont val="Calibri"/>
        <family val="2"/>
      </rPr>
      <t>9550AY0BC613902528</t>
    </r>
  </si>
  <si>
    <r>
      <rPr>
        <sz val="9"/>
        <rFont val="Calibri"/>
        <family val="2"/>
      </rPr>
      <t>9449CY0BC52700336</t>
    </r>
  </si>
  <si>
    <r>
      <rPr>
        <sz val="9"/>
        <rFont val="Calibri"/>
        <family val="2"/>
      </rPr>
      <t>9550AY0BC613900444</t>
    </r>
  </si>
  <si>
    <r>
      <rPr>
        <sz val="9"/>
        <rFont val="Calibri"/>
        <family val="2"/>
      </rPr>
      <t>95720</t>
    </r>
  </si>
  <si>
    <r>
      <rPr>
        <sz val="9"/>
        <rFont val="Calibri"/>
        <family val="2"/>
      </rPr>
      <t>9403BY00M511302244</t>
    </r>
  </si>
  <si>
    <r>
      <rPr>
        <sz val="9"/>
        <rFont val="Calibri"/>
        <family val="2"/>
      </rPr>
      <t>9552AY0BC613902245</t>
    </r>
  </si>
  <si>
    <r>
      <rPr>
        <sz val="9"/>
        <rFont val="Calibri"/>
        <family val="2"/>
      </rPr>
      <t>9922FY00M682000698</t>
    </r>
  </si>
  <si>
    <r>
      <rPr>
        <sz val="9"/>
        <rFont val="Calibri"/>
        <family val="2"/>
      </rPr>
      <t>85241</t>
    </r>
  </si>
  <si>
    <r>
      <rPr>
        <sz val="9"/>
        <rFont val="Calibri"/>
        <family val="2"/>
      </rPr>
      <t>THOR</t>
    </r>
  </si>
  <si>
    <r>
      <rPr>
        <sz val="9"/>
        <rFont val="Calibri"/>
        <family val="2"/>
      </rPr>
      <t>9403BY00M511301010</t>
    </r>
  </si>
  <si>
    <r>
      <rPr>
        <sz val="9"/>
        <rFont val="Calibri"/>
        <family val="2"/>
      </rPr>
      <t>9922FY00M682000700</t>
    </r>
  </si>
  <si>
    <r>
      <rPr>
        <sz val="9"/>
        <rFont val="Calibri"/>
        <family val="2"/>
      </rPr>
      <t>FORZA</t>
    </r>
  </si>
  <si>
    <r>
      <rPr>
        <sz val="9"/>
        <rFont val="Calibri"/>
        <family val="2"/>
      </rPr>
      <t>9642AY00M659900210</t>
    </r>
  </si>
  <si>
    <r>
      <rPr>
        <sz val="9"/>
        <rFont val="Calibri"/>
        <family val="2"/>
      </rPr>
      <t>24138</t>
    </r>
  </si>
  <si>
    <r>
      <rPr>
        <sz val="9"/>
        <rFont val="Calibri"/>
        <family val="2"/>
      </rPr>
      <t>PGE442229</t>
    </r>
  </si>
  <si>
    <r>
      <rPr>
        <sz val="9"/>
        <rFont val="Calibri"/>
        <family val="2"/>
      </rPr>
      <t>DE ACETATO</t>
    </r>
  </si>
  <si>
    <r>
      <rPr>
        <sz val="9"/>
        <rFont val="Calibri"/>
        <family val="2"/>
      </rPr>
      <t>3M</t>
    </r>
  </si>
  <si>
    <r>
      <rPr>
        <sz val="9"/>
        <rFont val="Calibri"/>
        <family val="2"/>
      </rPr>
      <t>21737</t>
    </r>
  </si>
  <si>
    <r>
      <rPr>
        <sz val="9"/>
        <rFont val="Calibri"/>
        <family val="2"/>
      </rPr>
      <t>BALANZA</t>
    </r>
  </si>
  <si>
    <r>
      <rPr>
        <sz val="9"/>
        <rFont val="Calibri"/>
        <family val="2"/>
      </rPr>
      <t>ANALITICA</t>
    </r>
  </si>
  <si>
    <r>
      <rPr>
        <sz val="9"/>
        <rFont val="Calibri"/>
        <family val="2"/>
      </rPr>
      <t>YAMATO</t>
    </r>
  </si>
  <si>
    <r>
      <rPr>
        <sz val="9"/>
        <rFont val="Calibri"/>
        <family val="2"/>
      </rPr>
      <t>LW2200</t>
    </r>
  </si>
  <si>
    <r>
      <rPr>
        <sz val="9"/>
        <rFont val="Calibri"/>
        <family val="2"/>
      </rPr>
      <t>87233</t>
    </r>
  </si>
  <si>
    <r>
      <rPr>
        <sz val="9"/>
        <rFont val="Calibri"/>
        <family val="2"/>
      </rPr>
      <t>AGITADOR</t>
    </r>
  </si>
  <si>
    <r>
      <rPr>
        <sz val="9"/>
        <rFont val="Calibri"/>
        <family val="2"/>
      </rPr>
      <t>MAGNETICO PARA TUBOS</t>
    </r>
  </si>
  <si>
    <r>
      <rPr>
        <sz val="9"/>
        <rFont val="Calibri"/>
        <family val="2"/>
      </rPr>
      <t>CAT</t>
    </r>
  </si>
  <si>
    <r>
      <rPr>
        <sz val="9"/>
        <rFont val="Calibri"/>
        <family val="2"/>
      </rPr>
      <t>VM3</t>
    </r>
  </si>
  <si>
    <r>
      <rPr>
        <sz val="9"/>
        <rFont val="Calibri"/>
        <family val="2"/>
      </rPr>
      <t>44418</t>
    </r>
  </si>
  <si>
    <r>
      <rPr>
        <sz val="9"/>
        <rFont val="Calibri"/>
        <family val="2"/>
      </rPr>
      <t>DISCO DURO</t>
    </r>
  </si>
  <si>
    <r>
      <rPr>
        <sz val="9"/>
        <rFont val="Calibri"/>
        <family val="2"/>
      </rPr>
      <t>EXTERNO</t>
    </r>
  </si>
  <si>
    <r>
      <rPr>
        <sz val="9"/>
        <rFont val="Calibri"/>
        <family val="2"/>
      </rPr>
      <t>MAXTOR</t>
    </r>
  </si>
  <si>
    <r>
      <rPr>
        <sz val="9"/>
        <rFont val="Calibri"/>
        <family val="2"/>
      </rPr>
      <t>REGULADOR</t>
    </r>
  </si>
  <si>
    <r>
      <rPr>
        <sz val="9"/>
        <rFont val="Calibri"/>
        <family val="2"/>
      </rPr>
      <t>CZ-500</t>
    </r>
  </si>
  <si>
    <r>
      <rPr>
        <sz val="9"/>
        <rFont val="Calibri"/>
        <family val="2"/>
      </rPr>
      <t>0315UCT7951</t>
    </r>
  </si>
  <si>
    <r>
      <rPr>
        <sz val="9"/>
        <rFont val="Calibri"/>
        <family val="2"/>
      </rPr>
      <t>2776</t>
    </r>
  </si>
  <si>
    <r>
      <rPr>
        <sz val="9"/>
        <rFont val="Calibri"/>
        <family val="2"/>
      </rPr>
      <t>PULIDO</t>
    </r>
  </si>
  <si>
    <r>
      <rPr>
        <sz val="9"/>
        <rFont val="Calibri"/>
        <family val="2"/>
      </rPr>
      <t>STRUERS</t>
    </r>
  </si>
  <si>
    <r>
      <rPr>
        <sz val="9"/>
        <rFont val="Calibri"/>
        <family val="2"/>
      </rPr>
      <t>23777-3</t>
    </r>
  </si>
  <si>
    <r>
      <rPr>
        <sz val="9"/>
        <rFont val="Calibri"/>
        <family val="2"/>
      </rPr>
      <t>PERIFERICO</t>
    </r>
  </si>
  <si>
    <r>
      <rPr>
        <sz val="9"/>
        <rFont val="Calibri"/>
        <family val="2"/>
      </rPr>
      <t>ACTICAL PERIPHERA</t>
    </r>
  </si>
  <si>
    <r>
      <rPr>
        <sz val="9"/>
        <rFont val="Calibri"/>
        <family val="2"/>
      </rPr>
      <t>44253</t>
    </r>
  </si>
  <si>
    <r>
      <rPr>
        <sz val="9"/>
        <rFont val="Calibri"/>
        <family val="2"/>
      </rPr>
      <t>ACCESS POINT</t>
    </r>
  </si>
  <si>
    <r>
      <rPr>
        <sz val="9"/>
        <rFont val="Calibri"/>
        <family val="2"/>
      </rPr>
      <t>D-LINK</t>
    </r>
  </si>
  <si>
    <r>
      <rPr>
        <sz val="9"/>
        <rFont val="Calibri"/>
        <family val="2"/>
      </rPr>
      <t>DWL2100ENAA2</t>
    </r>
  </si>
  <si>
    <r>
      <rPr>
        <sz val="9"/>
        <rFont val="Calibri"/>
        <family val="2"/>
      </rPr>
      <t>20352</t>
    </r>
  </si>
  <si>
    <r>
      <rPr>
        <sz val="9"/>
        <rFont val="Calibri"/>
        <family val="2"/>
      </rPr>
      <t>FUENTE DE PODER</t>
    </r>
  </si>
  <si>
    <r>
      <rPr>
        <sz val="9"/>
        <rFont val="Calibri"/>
        <family val="2"/>
      </rPr>
      <t>63555-5</t>
    </r>
  </si>
  <si>
    <r>
      <rPr>
        <sz val="9"/>
        <rFont val="Calibri"/>
        <family val="2"/>
      </rPr>
      <t>41468</t>
    </r>
  </si>
  <si>
    <r>
      <rPr>
        <sz val="9"/>
        <rFont val="Calibri"/>
        <family val="2"/>
      </rPr>
      <t>DATA SAVE/FIRMESA</t>
    </r>
  </si>
  <si>
    <r>
      <rPr>
        <sz val="9"/>
        <rFont val="Calibri"/>
        <family val="2"/>
      </rPr>
      <t>95719</t>
    </r>
  </si>
  <si>
    <r>
      <rPr>
        <sz val="9"/>
        <rFont val="Calibri"/>
        <family val="2"/>
      </rPr>
      <t>95758</t>
    </r>
  </si>
  <si>
    <r>
      <rPr>
        <sz val="9"/>
        <rFont val="Calibri"/>
        <family val="2"/>
      </rPr>
      <t>9617AY00M657900181</t>
    </r>
  </si>
  <si>
    <r>
      <rPr>
        <sz val="9"/>
        <rFont val="Calibri"/>
        <family val="2"/>
      </rPr>
      <t>9932FY00M682000406</t>
    </r>
  </si>
  <si>
    <r>
      <rPr>
        <sz val="9"/>
        <rFont val="Calibri"/>
        <family val="2"/>
      </rPr>
      <t>9905MY00M659900642</t>
    </r>
  </si>
  <si>
    <r>
      <rPr>
        <sz val="9"/>
        <rFont val="Calibri"/>
        <family val="2"/>
      </rPr>
      <t>9950Y00M758701065</t>
    </r>
  </si>
  <si>
    <r>
      <rPr>
        <sz val="9"/>
        <rFont val="Calibri"/>
        <family val="2"/>
      </rPr>
      <t>46833</t>
    </r>
  </si>
  <si>
    <r>
      <rPr>
        <sz val="9"/>
        <rFont val="Calibri"/>
        <family val="2"/>
      </rPr>
      <t>POWER COM</t>
    </r>
  </si>
  <si>
    <r>
      <rPr>
        <sz val="9"/>
        <rFont val="Calibri"/>
        <family val="2"/>
      </rPr>
      <t>9642AY00M659900216</t>
    </r>
  </si>
  <si>
    <r>
      <rPr>
        <sz val="9"/>
        <rFont val="Calibri"/>
        <family val="2"/>
      </rPr>
      <t>94518</t>
    </r>
  </si>
  <si>
    <r>
      <rPr>
        <sz val="9"/>
        <rFont val="Calibri"/>
        <family val="2"/>
      </rPr>
      <t>9403BY00M511301002</t>
    </r>
  </si>
  <si>
    <r>
      <rPr>
        <sz val="9"/>
        <rFont val="Calibri"/>
        <family val="2"/>
      </rPr>
      <t>85242</t>
    </r>
  </si>
  <si>
    <r>
      <rPr>
        <sz val="9"/>
        <rFont val="Calibri"/>
        <family val="2"/>
      </rPr>
      <t>PCM</t>
    </r>
  </si>
  <si>
    <r>
      <rPr>
        <sz val="9"/>
        <rFont val="Calibri"/>
        <family val="2"/>
      </rPr>
      <t>9552AY0BC613900984</t>
    </r>
  </si>
  <si>
    <r>
      <rPr>
        <sz val="9"/>
        <rFont val="Calibri"/>
        <family val="2"/>
      </rPr>
      <t>95718</t>
    </r>
  </si>
  <si>
    <r>
      <rPr>
        <sz val="9"/>
        <rFont val="Calibri"/>
        <family val="2"/>
      </rPr>
      <t>TRANSMISOR</t>
    </r>
  </si>
  <si>
    <r>
      <rPr>
        <sz val="9"/>
        <rFont val="Calibri"/>
        <family val="2"/>
      </rPr>
      <t>SHURE</t>
    </r>
  </si>
  <si>
    <r>
      <rPr>
        <sz val="9"/>
        <rFont val="Calibri"/>
        <family val="2"/>
      </rPr>
      <t>26652</t>
    </r>
  </si>
  <si>
    <r>
      <rPr>
        <sz val="9"/>
        <rFont val="Calibri"/>
        <family val="2"/>
      </rPr>
      <t>30665</t>
    </r>
  </si>
  <si>
    <r>
      <rPr>
        <sz val="9"/>
        <rFont val="Calibri"/>
        <family val="2"/>
      </rPr>
      <t>40460</t>
    </r>
  </si>
  <si>
    <r>
      <rPr>
        <sz val="9"/>
        <rFont val="Calibri"/>
        <family val="2"/>
      </rPr>
      <t>FX-1180</t>
    </r>
  </si>
  <si>
    <r>
      <rPr>
        <sz val="9"/>
        <rFont val="Calibri"/>
        <family val="2"/>
      </rPr>
      <t>29267</t>
    </r>
  </si>
  <si>
    <r>
      <rPr>
        <sz val="9"/>
        <rFont val="Calibri"/>
        <family val="2"/>
      </rPr>
      <t>79067</t>
    </r>
  </si>
  <si>
    <r>
      <rPr>
        <sz val="9"/>
        <rFont val="Calibri"/>
        <family val="2"/>
      </rPr>
      <t>VENTILADOR</t>
    </r>
  </si>
  <si>
    <r>
      <rPr>
        <sz val="9"/>
        <rFont val="Calibri"/>
        <family val="2"/>
      </rPr>
      <t>POLAR</t>
    </r>
  </si>
  <si>
    <r>
      <rPr>
        <sz val="9"/>
        <rFont val="Calibri"/>
        <family val="2"/>
      </rPr>
      <t>41927</t>
    </r>
  </si>
  <si>
    <r>
      <rPr>
        <sz val="9"/>
        <rFont val="Calibri"/>
        <family val="2"/>
      </rPr>
      <t>42430</t>
    </r>
  </si>
  <si>
    <r>
      <rPr>
        <sz val="9"/>
        <rFont val="Calibri"/>
        <family val="2"/>
      </rPr>
      <t>48189</t>
    </r>
  </si>
  <si>
    <r>
      <rPr>
        <sz val="9"/>
        <rFont val="Calibri"/>
        <family val="2"/>
      </rPr>
      <t>37536</t>
    </r>
  </si>
  <si>
    <r>
      <rPr>
        <sz val="9"/>
        <rFont val="Calibri"/>
        <family val="2"/>
      </rPr>
      <t>46899</t>
    </r>
  </si>
  <si>
    <r>
      <rPr>
        <sz val="9"/>
        <rFont val="Calibri"/>
        <family val="2"/>
      </rPr>
      <t>91388</t>
    </r>
  </si>
  <si>
    <r>
      <rPr>
        <sz val="9"/>
        <rFont val="Calibri"/>
        <family val="2"/>
      </rPr>
      <t>95817</t>
    </r>
  </si>
  <si>
    <r>
      <rPr>
        <sz val="9"/>
        <rFont val="Calibri"/>
        <family val="2"/>
      </rPr>
      <t>94523</t>
    </r>
  </si>
  <si>
    <r>
      <rPr>
        <sz val="9"/>
        <rFont val="Calibri"/>
        <family val="2"/>
      </rPr>
      <t>BKCY22877IN1N</t>
    </r>
  </si>
  <si>
    <r>
      <rPr>
        <sz val="9"/>
        <rFont val="Calibri"/>
        <family val="2"/>
      </rPr>
      <t>LX-300</t>
    </r>
  </si>
  <si>
    <r>
      <rPr>
        <sz val="9"/>
        <rFont val="Calibri"/>
        <family val="2"/>
      </rPr>
      <t>1YMY184815</t>
    </r>
  </si>
  <si>
    <r>
      <rPr>
        <sz val="9"/>
        <rFont val="Calibri"/>
        <family val="2"/>
      </rPr>
      <t>Z605</t>
    </r>
  </si>
  <si>
    <r>
      <rPr>
        <sz val="9"/>
        <rFont val="Calibri"/>
        <family val="2"/>
      </rPr>
      <t>KX-FP152</t>
    </r>
  </si>
  <si>
    <r>
      <rPr>
        <sz val="9"/>
        <rFont val="Calibri"/>
        <family val="2"/>
      </rPr>
      <t>1HBRB023813</t>
    </r>
  </si>
  <si>
    <r>
      <rPr>
        <sz val="9"/>
        <rFont val="Calibri"/>
        <family val="2"/>
      </rPr>
      <t>25496</t>
    </r>
  </si>
  <si>
    <r>
      <rPr>
        <sz val="9"/>
        <rFont val="Calibri"/>
        <family val="2"/>
      </rPr>
      <t>TELEFAX</t>
    </r>
  </si>
  <si>
    <r>
      <rPr>
        <sz val="9"/>
        <rFont val="Calibri"/>
        <family val="2"/>
      </rPr>
      <t>KX-FHD351LA</t>
    </r>
  </si>
  <si>
    <r>
      <rPr>
        <sz val="9"/>
        <rFont val="Calibri"/>
        <family val="2"/>
      </rPr>
      <t>7JBBC049601</t>
    </r>
  </si>
  <si>
    <r>
      <rPr>
        <sz val="9"/>
        <rFont val="Calibri"/>
        <family val="2"/>
      </rPr>
      <t>KX-FT7ILA</t>
    </r>
  </si>
  <si>
    <r>
      <rPr>
        <sz val="9"/>
        <rFont val="Calibri"/>
        <family val="2"/>
      </rPr>
      <t>4EABA296839</t>
    </r>
  </si>
  <si>
    <r>
      <rPr>
        <sz val="9"/>
        <rFont val="Calibri"/>
        <family val="2"/>
      </rPr>
      <t>X4270</t>
    </r>
  </si>
  <si>
    <r>
      <rPr>
        <sz val="9"/>
        <rFont val="Calibri"/>
        <family val="2"/>
      </rPr>
      <t>0227Y762430</t>
    </r>
  </si>
  <si>
    <r>
      <rPr>
        <sz val="9"/>
        <rFont val="Calibri"/>
        <family val="2"/>
      </rPr>
      <t>CN-07W762-73901-71N-0093</t>
    </r>
  </si>
  <si>
    <r>
      <rPr>
        <sz val="9"/>
        <rFont val="Calibri"/>
        <family val="2"/>
      </rPr>
      <t>42894</t>
    </r>
  </si>
  <si>
    <r>
      <rPr>
        <sz val="9"/>
        <rFont val="Calibri"/>
        <family val="2"/>
      </rPr>
      <t>SCANNER</t>
    </r>
  </si>
  <si>
    <r>
      <rPr>
        <sz val="9"/>
        <rFont val="Calibri"/>
        <family val="2"/>
      </rPr>
      <t>KX-FG245</t>
    </r>
  </si>
  <si>
    <r>
      <rPr>
        <sz val="9"/>
        <rFont val="Calibri"/>
        <family val="2"/>
      </rPr>
      <t>8HABB028514</t>
    </r>
  </si>
  <si>
    <r>
      <rPr>
        <sz val="9"/>
        <rFont val="Calibri"/>
        <family val="2"/>
      </rPr>
      <t>52912</t>
    </r>
  </si>
  <si>
    <r>
      <rPr>
        <sz val="9"/>
        <rFont val="Calibri"/>
        <family val="2"/>
      </rPr>
      <t>59279</t>
    </r>
  </si>
  <si>
    <r>
      <rPr>
        <sz val="9"/>
        <rFont val="Calibri"/>
        <family val="2"/>
      </rPr>
      <t>99508619VA32000274SSM000T</t>
    </r>
  </si>
  <si>
    <r>
      <rPr>
        <sz val="9"/>
        <rFont val="Calibri"/>
        <family val="2"/>
      </rPr>
      <t>94521</t>
    </r>
  </si>
  <si>
    <r>
      <rPr>
        <sz val="9"/>
        <rFont val="Calibri"/>
        <family val="2"/>
      </rPr>
      <t>E120</t>
    </r>
  </si>
  <si>
    <r>
      <rPr>
        <sz val="9"/>
        <rFont val="Calibri"/>
        <family val="2"/>
      </rPr>
      <t>C5894A</t>
    </r>
  </si>
  <si>
    <r>
      <rPr>
        <sz val="9"/>
        <rFont val="Calibri"/>
        <family val="2"/>
      </rPr>
      <t>MX89D15097</t>
    </r>
  </si>
  <si>
    <r>
      <rPr>
        <sz val="9"/>
        <rFont val="Calibri"/>
        <family val="2"/>
      </rPr>
      <t>GTUY195205</t>
    </r>
  </si>
  <si>
    <r>
      <rPr>
        <sz val="9"/>
        <rFont val="Calibri"/>
        <family val="2"/>
      </rPr>
      <t>FCKD40243</t>
    </r>
  </si>
  <si>
    <r>
      <rPr>
        <sz val="9"/>
        <rFont val="Calibri"/>
        <family val="2"/>
      </rPr>
      <t>ML-1740</t>
    </r>
  </si>
  <si>
    <r>
      <rPr>
        <sz val="9"/>
        <rFont val="Calibri"/>
        <family val="2"/>
      </rPr>
      <t>BKCY1115Y3M</t>
    </r>
  </si>
  <si>
    <r>
      <rPr>
        <sz val="9"/>
        <rFont val="Calibri"/>
        <family val="2"/>
      </rPr>
      <t>LASER JET 1300</t>
    </r>
  </si>
  <si>
    <r>
      <rPr>
        <sz val="9"/>
        <rFont val="Calibri"/>
        <family val="2"/>
      </rPr>
      <t>CNBJF26221</t>
    </r>
  </si>
  <si>
    <r>
      <rPr>
        <sz val="9"/>
        <rFont val="Calibri"/>
        <family val="2"/>
      </rPr>
      <t>49343</t>
    </r>
  </si>
  <si>
    <r>
      <rPr>
        <sz val="9"/>
        <rFont val="Calibri"/>
        <family val="2"/>
      </rPr>
      <t>VPL-CX21</t>
    </r>
  </si>
  <si>
    <r>
      <rPr>
        <sz val="9"/>
        <rFont val="Calibri"/>
        <family val="2"/>
      </rPr>
      <t>94534-3</t>
    </r>
  </si>
  <si>
    <r>
      <rPr>
        <sz val="9"/>
        <rFont val="Calibri"/>
        <family val="2"/>
      </rPr>
      <t>VIEW SONIC</t>
    </r>
  </si>
  <si>
    <r>
      <rPr>
        <sz val="9"/>
        <rFont val="Calibri"/>
        <family val="2"/>
      </rPr>
      <t>PJD 6240</t>
    </r>
  </si>
  <si>
    <r>
      <rPr>
        <sz val="9"/>
        <rFont val="Calibri"/>
        <family val="2"/>
      </rPr>
      <t>R2XO93105542</t>
    </r>
  </si>
  <si>
    <r>
      <rPr>
        <sz val="9"/>
        <rFont val="Calibri"/>
        <family val="2"/>
      </rPr>
      <t>44239</t>
    </r>
  </si>
  <si>
    <r>
      <rPr>
        <sz val="9"/>
        <rFont val="Calibri"/>
        <family val="2"/>
      </rPr>
      <t>INFOCUS</t>
    </r>
  </si>
  <si>
    <r>
      <rPr>
        <sz val="9"/>
        <rFont val="Calibri"/>
        <family val="2"/>
      </rPr>
      <t>AHHC40900767</t>
    </r>
  </si>
  <si>
    <r>
      <rPr>
        <sz val="9"/>
        <rFont val="Calibri"/>
        <family val="2"/>
      </rPr>
      <t>43504</t>
    </r>
  </si>
  <si>
    <r>
      <rPr>
        <sz val="9"/>
        <rFont val="Calibri"/>
        <family val="2"/>
      </rPr>
      <t>46506</t>
    </r>
  </si>
  <si>
    <r>
      <rPr>
        <sz val="9"/>
        <rFont val="Calibri"/>
        <family val="2"/>
      </rPr>
      <t>94524</t>
    </r>
  </si>
  <si>
    <r>
      <rPr>
        <sz val="9"/>
        <rFont val="Calibri"/>
        <family val="2"/>
      </rPr>
      <t>VPL-E53</t>
    </r>
  </si>
  <si>
    <r>
      <rPr>
        <sz val="9"/>
        <rFont val="Calibri"/>
        <family val="2"/>
      </rPr>
      <t>42429</t>
    </r>
  </si>
  <si>
    <r>
      <rPr>
        <sz val="9"/>
        <rFont val="Calibri"/>
        <family val="2"/>
      </rPr>
      <t>TOSHIBA</t>
    </r>
  </si>
  <si>
    <r>
      <rPr>
        <sz val="9"/>
        <rFont val="Calibri"/>
        <family val="2"/>
      </rPr>
      <t>TLP-530</t>
    </r>
  </si>
  <si>
    <r>
      <rPr>
        <sz val="9"/>
        <rFont val="Calibri"/>
        <family val="2"/>
      </rPr>
      <t>96010</t>
    </r>
  </si>
  <si>
    <r>
      <rPr>
        <sz val="9"/>
        <rFont val="Calibri"/>
        <family val="2"/>
      </rPr>
      <t>R8P094602111</t>
    </r>
  </si>
  <si>
    <r>
      <rPr>
        <sz val="9"/>
        <rFont val="Calibri"/>
        <family val="2"/>
      </rPr>
      <t>OPTOMA</t>
    </r>
  </si>
  <si>
    <r>
      <rPr>
        <sz val="9"/>
        <rFont val="Calibri"/>
        <family val="2"/>
      </rPr>
      <t>EX536</t>
    </r>
  </si>
  <si>
    <r>
      <rPr>
        <sz val="9"/>
        <rFont val="Calibri"/>
        <family val="2"/>
      </rPr>
      <t>Q8BF932AAAAC091</t>
    </r>
  </si>
  <si>
    <r>
      <rPr>
        <sz val="9"/>
        <rFont val="Calibri"/>
        <family val="2"/>
      </rPr>
      <t>94534</t>
    </r>
  </si>
  <si>
    <r>
      <rPr>
        <sz val="9"/>
        <rFont val="Calibri"/>
        <family val="2"/>
      </rPr>
      <t>RLP101619167</t>
    </r>
  </si>
  <si>
    <r>
      <rPr>
        <sz val="9"/>
        <rFont val="Calibri"/>
        <family val="2"/>
      </rPr>
      <t>43959</t>
    </r>
  </si>
  <si>
    <r>
      <rPr>
        <sz val="9"/>
        <rFont val="Calibri"/>
        <family val="2"/>
      </rPr>
      <t>AHHC40803099</t>
    </r>
  </si>
  <si>
    <r>
      <rPr>
        <sz val="9"/>
        <rFont val="Calibri"/>
        <family val="2"/>
      </rPr>
      <t>EMP-S3</t>
    </r>
  </si>
  <si>
    <r>
      <rPr>
        <sz val="9"/>
        <rFont val="Calibri"/>
        <family val="2"/>
      </rPr>
      <t>GM9GS7E678F</t>
    </r>
  </si>
  <si>
    <r>
      <rPr>
        <sz val="9"/>
        <rFont val="Calibri"/>
        <family val="2"/>
      </rPr>
      <t>56201</t>
    </r>
  </si>
  <si>
    <r>
      <rPr>
        <sz val="9"/>
        <rFont val="Calibri"/>
        <family val="2"/>
      </rPr>
      <t>EMP-S4</t>
    </r>
  </si>
  <si>
    <r>
      <rPr>
        <sz val="9"/>
        <rFont val="Calibri"/>
        <family val="2"/>
      </rPr>
      <t>J3VF7106611</t>
    </r>
  </si>
  <si>
    <r>
      <rPr>
        <sz val="9"/>
        <rFont val="Calibri"/>
        <family val="2"/>
      </rPr>
      <t>EMP-S5</t>
    </r>
  </si>
  <si>
    <r>
      <rPr>
        <sz val="9"/>
        <rFont val="Calibri"/>
        <family val="2"/>
      </rPr>
      <t>JX4F823568L</t>
    </r>
  </si>
  <si>
    <r>
      <rPr>
        <sz val="9"/>
        <rFont val="Calibri"/>
        <family val="2"/>
      </rPr>
      <t>ZM3400140458</t>
    </r>
  </si>
  <si>
    <r>
      <rPr>
        <sz val="9"/>
        <rFont val="Calibri"/>
        <family val="2"/>
      </rPr>
      <t>48231-2</t>
    </r>
  </si>
  <si>
    <r>
      <rPr>
        <sz val="9"/>
        <rFont val="Calibri"/>
        <family val="2"/>
      </rPr>
      <t>B13AA0YCPJ09DH</t>
    </r>
  </si>
  <si>
    <r>
      <rPr>
        <sz val="9"/>
        <rFont val="Calibri"/>
        <family val="2"/>
      </rPr>
      <t>B21B50GGALY7K3</t>
    </r>
  </si>
  <si>
    <r>
      <rPr>
        <sz val="9"/>
        <rFont val="Calibri"/>
        <family val="2"/>
      </rPr>
      <t>XE9505000315</t>
    </r>
  </si>
  <si>
    <r>
      <rPr>
        <sz val="9"/>
        <rFont val="Calibri"/>
        <family val="2"/>
      </rPr>
      <t>42281-2</t>
    </r>
  </si>
  <si>
    <r>
      <rPr>
        <sz val="9"/>
        <rFont val="Calibri"/>
        <family val="2"/>
      </rPr>
      <t>54545-2</t>
    </r>
  </si>
  <si>
    <r>
      <rPr>
        <sz val="9"/>
        <rFont val="Calibri"/>
        <family val="2"/>
      </rPr>
      <t>39350-2</t>
    </r>
  </si>
  <si>
    <r>
      <rPr>
        <sz val="9"/>
        <rFont val="Calibri"/>
        <family val="2"/>
      </rPr>
      <t>TAURUS</t>
    </r>
  </si>
  <si>
    <r>
      <rPr>
        <sz val="9"/>
        <rFont val="Calibri"/>
        <family val="2"/>
      </rPr>
      <t>BITRON</t>
    </r>
  </si>
  <si>
    <r>
      <rPr>
        <sz val="9"/>
        <rFont val="Calibri"/>
        <family val="2"/>
      </rPr>
      <t>XX8788125971</t>
    </r>
  </si>
  <si>
    <r>
      <rPr>
        <sz val="9"/>
        <rFont val="Calibri"/>
        <family val="2"/>
      </rPr>
      <t>WE1792038079</t>
    </r>
  </si>
  <si>
    <r>
      <rPr>
        <sz val="9"/>
        <rFont val="Calibri"/>
        <family val="2"/>
      </rPr>
      <t>XE7B04015156</t>
    </r>
  </si>
  <si>
    <r>
      <rPr>
        <sz val="9"/>
        <rFont val="Calibri"/>
        <family val="2"/>
      </rPr>
      <t>ZM3100243566</t>
    </r>
  </si>
  <si>
    <r>
      <rPr>
        <sz val="9"/>
        <rFont val="Calibri"/>
        <family val="2"/>
      </rPr>
      <t>39963-2</t>
    </r>
  </si>
  <si>
    <r>
      <rPr>
        <sz val="9"/>
        <rFont val="Calibri"/>
        <family val="2"/>
      </rPr>
      <t>SPU</t>
    </r>
  </si>
  <si>
    <r>
      <rPr>
        <sz val="9"/>
        <rFont val="Calibri"/>
        <family val="2"/>
      </rPr>
      <t>40638-1</t>
    </r>
  </si>
  <si>
    <r>
      <rPr>
        <sz val="9"/>
        <rFont val="Calibri"/>
        <family val="2"/>
      </rPr>
      <t>43177-1</t>
    </r>
  </si>
  <si>
    <r>
      <rPr>
        <sz val="9"/>
        <rFont val="Calibri"/>
        <family val="2"/>
      </rPr>
      <t>42637-1</t>
    </r>
  </si>
  <si>
    <r>
      <rPr>
        <sz val="9"/>
        <rFont val="Calibri"/>
        <family val="2"/>
      </rPr>
      <t>51409-1</t>
    </r>
  </si>
  <si>
    <r>
      <rPr>
        <sz val="9"/>
        <rFont val="Calibri"/>
        <family val="2"/>
      </rPr>
      <t>43716-2</t>
    </r>
  </si>
  <si>
    <r>
      <rPr>
        <sz val="9"/>
        <rFont val="Calibri"/>
        <family val="2"/>
      </rPr>
      <t>43210</t>
    </r>
  </si>
  <si>
    <r>
      <rPr>
        <sz val="9"/>
        <rFont val="Calibri"/>
        <family val="2"/>
      </rPr>
      <t>43968-1</t>
    </r>
  </si>
  <si>
    <r>
      <rPr>
        <sz val="9"/>
        <rFont val="Calibri"/>
        <family val="2"/>
      </rPr>
      <t>43967-1</t>
    </r>
  </si>
  <si>
    <r>
      <rPr>
        <sz val="9"/>
        <rFont val="Calibri"/>
        <family val="2"/>
      </rPr>
      <t>CPU- CARCAZA</t>
    </r>
  </si>
  <si>
    <r>
      <rPr>
        <sz val="9"/>
        <rFont val="Calibri"/>
        <family val="2"/>
      </rPr>
      <t>43359-1</t>
    </r>
  </si>
  <si>
    <r>
      <rPr>
        <sz val="9"/>
        <rFont val="Calibri"/>
        <family val="2"/>
      </rPr>
      <t>SYNC MASTER</t>
    </r>
  </si>
  <si>
    <r>
      <rPr>
        <sz val="9"/>
        <rFont val="Calibri"/>
        <family val="2"/>
      </rPr>
      <t>42493</t>
    </r>
  </si>
  <si>
    <r>
      <rPr>
        <sz val="9"/>
        <rFont val="Calibri"/>
        <family val="2"/>
      </rPr>
      <t>FAX</t>
    </r>
  </si>
  <si>
    <r>
      <rPr>
        <sz val="9"/>
        <rFont val="Calibri"/>
        <family val="2"/>
      </rPr>
      <t>CENTRAL TELEFONICA</t>
    </r>
  </si>
  <si>
    <r>
      <rPr>
        <sz val="9"/>
        <rFont val="Calibri"/>
        <family val="2"/>
      </rPr>
      <t>KXTA</t>
    </r>
  </si>
  <si>
    <r>
      <rPr>
        <sz val="9"/>
        <rFont val="Calibri"/>
        <family val="2"/>
      </rPr>
      <t>5HASQ076688</t>
    </r>
  </si>
  <si>
    <r>
      <rPr>
        <sz val="9"/>
        <rFont val="Calibri"/>
        <family val="2"/>
      </rPr>
      <t>49790</t>
    </r>
  </si>
  <si>
    <r>
      <rPr>
        <sz val="9"/>
        <rFont val="Calibri"/>
        <family val="2"/>
      </rPr>
      <t>CPU-CARCAZA</t>
    </r>
  </si>
  <si>
    <r>
      <rPr>
        <sz val="9"/>
        <rFont val="Calibri"/>
        <family val="2"/>
      </rPr>
      <t>42235</t>
    </r>
  </si>
  <si>
    <r>
      <rPr>
        <sz val="9"/>
        <rFont val="Calibri"/>
        <family val="2"/>
      </rPr>
      <t>49759</t>
    </r>
  </si>
  <si>
    <r>
      <rPr>
        <sz val="9"/>
        <rFont val="Calibri"/>
        <family val="2"/>
      </rPr>
      <t>49530</t>
    </r>
  </si>
  <si>
    <r>
      <rPr>
        <sz val="9"/>
        <rFont val="Calibri"/>
        <family val="2"/>
      </rPr>
      <t>47951</t>
    </r>
  </si>
  <si>
    <r>
      <rPr>
        <sz val="9"/>
        <rFont val="Calibri"/>
        <family val="2"/>
      </rPr>
      <t>SUMADORA</t>
    </r>
  </si>
  <si>
    <r>
      <rPr>
        <sz val="9"/>
        <rFont val="Calibri"/>
        <family val="2"/>
      </rPr>
      <t>46646</t>
    </r>
  </si>
  <si>
    <r>
      <rPr>
        <sz val="9"/>
        <rFont val="Calibri"/>
        <family val="2"/>
      </rPr>
      <t>49791</t>
    </r>
  </si>
  <si>
    <r>
      <rPr>
        <sz val="9"/>
        <rFont val="Calibri"/>
        <family val="2"/>
      </rPr>
      <t>42198-1</t>
    </r>
  </si>
  <si>
    <r>
      <rPr>
        <sz val="9"/>
        <rFont val="Calibri"/>
        <family val="2"/>
      </rPr>
      <t>91099</t>
    </r>
  </si>
  <si>
    <r>
      <rPr>
        <sz val="9"/>
        <rFont val="Calibri"/>
        <family val="2"/>
      </rPr>
      <t>43966</t>
    </r>
  </si>
  <si>
    <r>
      <rPr>
        <sz val="9"/>
        <rFont val="Calibri"/>
        <family val="2"/>
      </rPr>
      <t>20530</t>
    </r>
  </si>
  <si>
    <r>
      <rPr>
        <sz val="9"/>
        <rFont val="Calibri"/>
        <family val="2"/>
      </rPr>
      <t>ERICCSON</t>
    </r>
  </si>
  <si>
    <r>
      <rPr>
        <sz val="9"/>
        <rFont val="Calibri"/>
        <family val="2"/>
      </rPr>
      <t>49790-1</t>
    </r>
  </si>
  <si>
    <r>
      <rPr>
        <sz val="9"/>
        <rFont val="Calibri"/>
        <family val="2"/>
      </rPr>
      <t>48861-1</t>
    </r>
  </si>
  <si>
    <r>
      <rPr>
        <sz val="9"/>
        <rFont val="Calibri"/>
        <family val="2"/>
      </rPr>
      <t>91100</t>
    </r>
  </si>
  <si>
    <r>
      <rPr>
        <sz val="9"/>
        <rFont val="Calibri"/>
        <family val="2"/>
      </rPr>
      <t>42908</t>
    </r>
  </si>
  <si>
    <r>
      <rPr>
        <sz val="9"/>
        <rFont val="Calibri"/>
        <family val="2"/>
      </rPr>
      <t>COPIADORA</t>
    </r>
  </si>
  <si>
    <r>
      <rPr>
        <sz val="9"/>
        <rFont val="Calibri"/>
        <family val="2"/>
      </rPr>
      <t>RICOH</t>
    </r>
  </si>
  <si>
    <r>
      <rPr>
        <sz val="9"/>
        <rFont val="Calibri"/>
        <family val="2"/>
      </rPr>
      <t>AF-1113</t>
    </r>
  </si>
  <si>
    <r>
      <rPr>
        <sz val="9"/>
        <rFont val="Calibri"/>
        <family val="2"/>
      </rPr>
      <t>J7536702518</t>
    </r>
  </si>
  <si>
    <r>
      <rPr>
        <sz val="9"/>
        <rFont val="Calibri"/>
        <family val="2"/>
      </rPr>
      <t>63742</t>
    </r>
  </si>
  <si>
    <r>
      <rPr>
        <sz val="9"/>
        <rFont val="Calibri"/>
        <family val="2"/>
      </rPr>
      <t>20853</t>
    </r>
  </si>
  <si>
    <r>
      <rPr>
        <sz val="9"/>
        <rFont val="Calibri"/>
        <family val="2"/>
      </rPr>
      <t>50141</t>
    </r>
  </si>
  <si>
    <r>
      <rPr>
        <sz val="9"/>
        <rFont val="Calibri"/>
        <family val="2"/>
      </rPr>
      <t>95906</t>
    </r>
  </si>
  <si>
    <r>
      <rPr>
        <sz val="9"/>
        <rFont val="Calibri"/>
        <family val="2"/>
      </rPr>
      <t>41401</t>
    </r>
  </si>
  <si>
    <r>
      <rPr>
        <sz val="9"/>
        <rFont val="Calibri"/>
        <family val="2"/>
      </rPr>
      <t>48824</t>
    </r>
  </si>
  <si>
    <r>
      <rPr>
        <sz val="9"/>
        <rFont val="Calibri"/>
        <family val="2"/>
      </rPr>
      <t>68094</t>
    </r>
  </si>
  <si>
    <r>
      <rPr>
        <sz val="9"/>
        <rFont val="Calibri"/>
        <family val="2"/>
      </rPr>
      <t>TALADRO</t>
    </r>
  </si>
  <si>
    <r>
      <rPr>
        <sz val="9"/>
        <rFont val="Calibri"/>
        <family val="2"/>
      </rPr>
      <t>BOSCH</t>
    </r>
  </si>
  <si>
    <r>
      <rPr>
        <sz val="9"/>
        <rFont val="Calibri"/>
        <family val="2"/>
      </rPr>
      <t>GSB</t>
    </r>
  </si>
  <si>
    <r>
      <rPr>
        <sz val="9"/>
        <rFont val="Calibri"/>
        <family val="2"/>
      </rPr>
      <t>53685</t>
    </r>
  </si>
  <si>
    <r>
      <rPr>
        <sz val="9"/>
        <rFont val="Calibri"/>
        <family val="2"/>
      </rPr>
      <t>47022</t>
    </r>
  </si>
  <si>
    <r>
      <rPr>
        <sz val="9"/>
        <rFont val="Calibri"/>
        <family val="2"/>
      </rPr>
      <t>12549</t>
    </r>
  </si>
  <si>
    <r>
      <rPr>
        <sz val="9"/>
        <rFont val="Calibri"/>
        <family val="2"/>
      </rPr>
      <t>MICROSCOPIO</t>
    </r>
  </si>
  <si>
    <r>
      <rPr>
        <sz val="9"/>
        <rFont val="Calibri"/>
        <family val="2"/>
      </rPr>
      <t>FISHER</t>
    </r>
  </si>
  <si>
    <r>
      <rPr>
        <sz val="9"/>
        <rFont val="Calibri"/>
        <family val="2"/>
      </rPr>
      <t>90544</t>
    </r>
  </si>
  <si>
    <r>
      <rPr>
        <sz val="9"/>
        <rFont val="Calibri"/>
        <family val="2"/>
      </rPr>
      <t>12550</t>
    </r>
  </si>
  <si>
    <r>
      <rPr>
        <sz val="9"/>
        <rFont val="Calibri"/>
        <family val="2"/>
      </rPr>
      <t>54379</t>
    </r>
  </si>
  <si>
    <r>
      <rPr>
        <sz val="9"/>
        <rFont val="Calibri"/>
        <family val="2"/>
      </rPr>
      <t>OAKTON</t>
    </r>
  </si>
  <si>
    <r>
      <rPr>
        <sz val="9"/>
        <rFont val="Calibri"/>
        <family val="2"/>
      </rPr>
      <t>45247</t>
    </r>
  </si>
  <si>
    <r>
      <rPr>
        <sz val="9"/>
        <rFont val="Calibri"/>
        <family val="2"/>
      </rPr>
      <t>KRUSS0</t>
    </r>
  </si>
  <si>
    <r>
      <rPr>
        <sz val="9"/>
        <rFont val="Calibri"/>
        <family val="2"/>
      </rPr>
      <t>90547</t>
    </r>
  </si>
  <si>
    <r>
      <rPr>
        <sz val="9"/>
        <rFont val="Calibri"/>
        <family val="2"/>
      </rPr>
      <t>63894</t>
    </r>
  </si>
  <si>
    <r>
      <rPr>
        <sz val="9"/>
        <rFont val="Calibri"/>
        <family val="2"/>
      </rPr>
      <t>51709</t>
    </r>
  </si>
  <si>
    <r>
      <rPr>
        <sz val="9"/>
        <rFont val="Calibri"/>
        <family val="2"/>
      </rPr>
      <t>48426</t>
    </r>
  </si>
  <si>
    <r>
      <rPr>
        <sz val="9"/>
        <rFont val="Calibri"/>
        <family val="2"/>
      </rPr>
      <t>47026</t>
    </r>
  </si>
  <si>
    <r>
      <rPr>
        <sz val="9"/>
        <rFont val="Calibri"/>
        <family val="2"/>
      </rPr>
      <t>69443</t>
    </r>
  </si>
  <si>
    <r>
      <rPr>
        <sz val="9"/>
        <rFont val="Calibri"/>
        <family val="2"/>
      </rPr>
      <t>AMOLADORA</t>
    </r>
  </si>
  <si>
    <r>
      <rPr>
        <sz val="9"/>
        <rFont val="Calibri"/>
        <family val="2"/>
      </rPr>
      <t>DEWALL</t>
    </r>
  </si>
  <si>
    <r>
      <rPr>
        <sz val="9"/>
        <rFont val="Calibri"/>
        <family val="2"/>
      </rPr>
      <t>56169</t>
    </r>
  </si>
  <si>
    <r>
      <rPr>
        <sz val="9"/>
        <rFont val="Calibri"/>
        <family val="2"/>
      </rPr>
      <t>KX-FT931LA/FAX</t>
    </r>
  </si>
  <si>
    <r>
      <rPr>
        <sz val="9"/>
        <rFont val="Calibri"/>
        <family val="2"/>
      </rPr>
      <t>7CBWA113479</t>
    </r>
  </si>
  <si>
    <r>
      <rPr>
        <sz val="9"/>
        <rFont val="Calibri"/>
        <family val="2"/>
      </rPr>
      <t>44777</t>
    </r>
  </si>
  <si>
    <r>
      <rPr>
        <sz val="9"/>
        <rFont val="Calibri"/>
        <family val="2"/>
      </rPr>
      <t>52671</t>
    </r>
  </si>
  <si>
    <r>
      <rPr>
        <sz val="9"/>
        <rFont val="Calibri"/>
        <family val="2"/>
      </rPr>
      <t>90540</t>
    </r>
  </si>
  <si>
    <r>
      <rPr>
        <sz val="9"/>
        <rFont val="Calibri"/>
        <family val="2"/>
      </rPr>
      <t>MAQUINA DE ESCRIBIR</t>
    </r>
  </si>
  <si>
    <r>
      <rPr>
        <sz val="9"/>
        <rFont val="Calibri"/>
        <family val="2"/>
      </rPr>
      <t>3CQ910086Z</t>
    </r>
  </si>
  <si>
    <r>
      <rPr>
        <sz val="9"/>
        <rFont val="Calibri"/>
        <family val="2"/>
      </rPr>
      <t>42363-1</t>
    </r>
  </si>
  <si>
    <r>
      <rPr>
        <sz val="9"/>
        <rFont val="Calibri"/>
        <family val="2"/>
      </rPr>
      <t>47020-1</t>
    </r>
  </si>
  <si>
    <r>
      <rPr>
        <sz val="9"/>
        <rFont val="Calibri"/>
        <family val="2"/>
      </rPr>
      <t>43210-2</t>
    </r>
  </si>
  <si>
    <r>
      <rPr>
        <sz val="9"/>
        <rFont val="Calibri"/>
        <family val="2"/>
      </rPr>
      <t>54286-2</t>
    </r>
  </si>
  <si>
    <r>
      <rPr>
        <sz val="9"/>
        <rFont val="Calibri"/>
        <family val="2"/>
      </rPr>
      <t>51714-2</t>
    </r>
  </si>
  <si>
    <r>
      <rPr>
        <sz val="9"/>
        <rFont val="Calibri"/>
        <family val="2"/>
      </rPr>
      <t>43968</t>
    </r>
  </si>
  <si>
    <r>
      <rPr>
        <sz val="9"/>
        <rFont val="Calibri"/>
        <family val="2"/>
      </rPr>
      <t>42951</t>
    </r>
  </si>
  <si>
    <r>
      <rPr>
        <sz val="9"/>
        <rFont val="Calibri"/>
        <family val="2"/>
      </rPr>
      <t>42370-1</t>
    </r>
  </si>
  <si>
    <r>
      <rPr>
        <sz val="9"/>
        <rFont val="Calibri"/>
        <family val="2"/>
      </rPr>
      <t>33588</t>
    </r>
  </si>
  <si>
    <r>
      <rPr>
        <sz val="9"/>
        <rFont val="Calibri"/>
        <family val="2"/>
      </rPr>
      <t>43230</t>
    </r>
  </si>
  <si>
    <r>
      <rPr>
        <sz val="9"/>
        <rFont val="Calibri"/>
        <family val="2"/>
      </rPr>
      <t>45344-1</t>
    </r>
  </si>
  <si>
    <r>
      <rPr>
        <sz val="9"/>
        <rFont val="Calibri"/>
        <family val="2"/>
      </rPr>
      <t>200X016005</t>
    </r>
  </si>
  <si>
    <r>
      <rPr>
        <sz val="9"/>
        <rFont val="Calibri"/>
        <family val="2"/>
      </rPr>
      <t>41392</t>
    </r>
  </si>
  <si>
    <r>
      <rPr>
        <sz val="9"/>
        <rFont val="Calibri"/>
        <family val="2"/>
      </rPr>
      <t>47807</t>
    </r>
  </si>
  <si>
    <r>
      <rPr>
        <sz val="9"/>
        <rFont val="Calibri"/>
        <family val="2"/>
      </rPr>
      <t>48861</t>
    </r>
  </si>
  <si>
    <r>
      <rPr>
        <sz val="9"/>
        <rFont val="Calibri"/>
        <family val="2"/>
      </rPr>
      <t>47943</t>
    </r>
  </si>
  <si>
    <r>
      <rPr>
        <sz val="9"/>
        <rFont val="Calibri"/>
        <family val="2"/>
      </rPr>
      <t>39916</t>
    </r>
  </si>
  <si>
    <r>
      <rPr>
        <sz val="9"/>
        <rFont val="Calibri"/>
        <family val="2"/>
      </rPr>
      <t>16862</t>
    </r>
  </si>
  <si>
    <r>
      <rPr>
        <sz val="9"/>
        <rFont val="Calibri"/>
        <family val="2"/>
      </rPr>
      <t>59440</t>
    </r>
  </si>
  <si>
    <r>
      <rPr>
        <sz val="9"/>
        <rFont val="Calibri"/>
        <family val="2"/>
      </rPr>
      <t>JPHL000695</t>
    </r>
  </si>
  <si>
    <r>
      <rPr>
        <sz val="9"/>
        <rFont val="Calibri"/>
        <family val="2"/>
      </rPr>
      <t>EDIDOR DE PRESION ARTERI</t>
    </r>
  </si>
  <si>
    <r>
      <rPr>
        <sz val="9"/>
        <rFont val="Calibri"/>
        <family val="2"/>
      </rPr>
      <t>43225</t>
    </r>
  </si>
  <si>
    <r>
      <rPr>
        <sz val="9"/>
        <rFont val="Calibri"/>
        <family val="2"/>
      </rPr>
      <t>43373</t>
    </r>
  </si>
  <si>
    <r>
      <rPr>
        <sz val="9"/>
        <rFont val="Calibri"/>
        <family val="2"/>
      </rPr>
      <t>AN17HXAW812766B</t>
    </r>
  </si>
  <si>
    <r>
      <rPr>
        <sz val="9"/>
        <rFont val="Calibri"/>
        <family val="2"/>
      </rPr>
      <t>51400</t>
    </r>
  </si>
  <si>
    <r>
      <rPr>
        <sz val="9"/>
        <rFont val="Calibri"/>
        <family val="2"/>
      </rPr>
      <t>47941</t>
    </r>
  </si>
  <si>
    <r>
      <rPr>
        <sz val="9"/>
        <rFont val="Calibri"/>
        <family val="2"/>
      </rPr>
      <t>53865</t>
    </r>
  </si>
  <si>
    <r>
      <rPr>
        <sz val="9"/>
        <rFont val="Calibri"/>
        <family val="2"/>
      </rPr>
      <t>43233-2</t>
    </r>
  </si>
  <si>
    <r>
      <rPr>
        <sz val="9"/>
        <rFont val="Calibri"/>
        <family val="2"/>
      </rPr>
      <t>47939</t>
    </r>
  </si>
  <si>
    <r>
      <rPr>
        <sz val="9"/>
        <rFont val="Calibri"/>
        <family val="2"/>
      </rPr>
      <t>47936</t>
    </r>
  </si>
  <si>
    <r>
      <rPr>
        <sz val="9"/>
        <rFont val="Calibri"/>
        <family val="2"/>
      </rPr>
      <t>47938</t>
    </r>
  </si>
  <si>
    <r>
      <rPr>
        <sz val="9"/>
        <rFont val="Calibri"/>
        <family val="2"/>
      </rPr>
      <t>89892-1</t>
    </r>
  </si>
  <si>
    <r>
      <rPr>
        <sz val="9"/>
        <rFont val="Calibri"/>
        <family val="2"/>
      </rPr>
      <t>54562-1</t>
    </r>
  </si>
  <si>
    <r>
      <rPr>
        <sz val="9"/>
        <rFont val="Calibri"/>
        <family val="2"/>
      </rPr>
      <t>89879-1</t>
    </r>
  </si>
  <si>
    <r>
      <rPr>
        <sz val="9"/>
        <rFont val="Calibri"/>
        <family val="2"/>
      </rPr>
      <t>8419</t>
    </r>
  </si>
  <si>
    <r>
      <rPr>
        <sz val="9"/>
        <rFont val="Calibri"/>
        <family val="2"/>
      </rPr>
      <t>20446</t>
    </r>
  </si>
  <si>
    <r>
      <rPr>
        <sz val="9"/>
        <rFont val="Calibri"/>
        <family val="2"/>
      </rPr>
      <t>CASIO</t>
    </r>
  </si>
  <si>
    <r>
      <rPr>
        <sz val="9"/>
        <rFont val="Calibri"/>
        <family val="2"/>
      </rPr>
      <t>DR120X</t>
    </r>
  </si>
  <si>
    <r>
      <rPr>
        <sz val="9"/>
        <rFont val="Calibri"/>
        <family val="2"/>
      </rPr>
      <t>46182</t>
    </r>
  </si>
  <si>
    <r>
      <rPr>
        <sz val="9"/>
        <rFont val="Calibri"/>
        <family val="2"/>
      </rPr>
      <t>67372-1</t>
    </r>
  </si>
  <si>
    <r>
      <rPr>
        <sz val="9"/>
        <rFont val="Calibri"/>
        <family val="2"/>
      </rPr>
      <t>48811-2</t>
    </r>
  </si>
  <si>
    <r>
      <rPr>
        <sz val="9"/>
        <rFont val="Calibri"/>
        <family val="2"/>
      </rPr>
      <t>49128-2</t>
    </r>
  </si>
  <si>
    <r>
      <rPr>
        <sz val="9"/>
        <rFont val="Calibri"/>
        <family val="2"/>
      </rPr>
      <t>49790-2</t>
    </r>
  </si>
  <si>
    <r>
      <rPr>
        <sz val="9"/>
        <rFont val="Calibri"/>
        <family val="2"/>
      </rPr>
      <t>43218-2</t>
    </r>
  </si>
  <si>
    <r>
      <rPr>
        <sz val="9"/>
        <rFont val="Calibri"/>
        <family val="2"/>
      </rPr>
      <t>43238-2</t>
    </r>
  </si>
  <si>
    <r>
      <rPr>
        <sz val="9"/>
        <rFont val="Calibri"/>
        <family val="2"/>
      </rPr>
      <t>43226-2</t>
    </r>
  </si>
  <si>
    <r>
      <rPr>
        <sz val="9"/>
        <rFont val="Calibri"/>
        <family val="2"/>
      </rPr>
      <t>43211-2</t>
    </r>
  </si>
  <si>
    <r>
      <rPr>
        <sz val="9"/>
        <rFont val="Calibri"/>
        <family val="2"/>
      </rPr>
      <t>CX320</t>
    </r>
  </si>
  <si>
    <r>
      <rPr>
        <sz val="9"/>
        <rFont val="Calibri"/>
        <family val="2"/>
      </rPr>
      <t>ENJK014803</t>
    </r>
  </si>
  <si>
    <r>
      <rPr>
        <sz val="9"/>
        <rFont val="Calibri"/>
        <family val="2"/>
      </rPr>
      <t>44267</t>
    </r>
  </si>
  <si>
    <r>
      <rPr>
        <sz val="9"/>
        <rFont val="Calibri"/>
        <family val="2"/>
      </rPr>
      <t>PURIFICADOR</t>
    </r>
  </si>
  <si>
    <r>
      <rPr>
        <sz val="9"/>
        <rFont val="Calibri"/>
        <family val="2"/>
      </rPr>
      <t>OZON</t>
    </r>
  </si>
  <si>
    <r>
      <rPr>
        <sz val="9"/>
        <rFont val="Calibri"/>
        <family val="2"/>
      </rPr>
      <t>BATERIA</t>
    </r>
  </si>
  <si>
    <r>
      <rPr>
        <sz val="9"/>
        <rFont val="Calibri"/>
        <family val="2"/>
      </rPr>
      <t>47956</t>
    </r>
  </si>
  <si>
    <r>
      <rPr>
        <sz val="9"/>
        <rFont val="Calibri"/>
        <family val="2"/>
      </rPr>
      <t>48427</t>
    </r>
  </si>
  <si>
    <r>
      <rPr>
        <sz val="9"/>
        <rFont val="Calibri"/>
        <family val="2"/>
      </rPr>
      <t>91017</t>
    </r>
  </si>
  <si>
    <r>
      <rPr>
        <sz val="9"/>
        <rFont val="Calibri"/>
        <family val="2"/>
      </rPr>
      <t>43221</t>
    </r>
  </si>
  <si>
    <r>
      <rPr>
        <sz val="9"/>
        <rFont val="Calibri"/>
        <family val="2"/>
      </rPr>
      <t>43773-1</t>
    </r>
  </si>
  <si>
    <r>
      <rPr>
        <sz val="9"/>
        <rFont val="Calibri"/>
        <family val="2"/>
      </rPr>
      <t>47858-1</t>
    </r>
  </si>
  <si>
    <r>
      <rPr>
        <sz val="9"/>
        <rFont val="Calibri"/>
        <family val="2"/>
      </rPr>
      <t>47022-1</t>
    </r>
  </si>
  <si>
    <r>
      <rPr>
        <sz val="9"/>
        <rFont val="Calibri"/>
        <family val="2"/>
      </rPr>
      <t>49127</t>
    </r>
  </si>
  <si>
    <r>
      <rPr>
        <sz val="9"/>
        <rFont val="Calibri"/>
        <family val="2"/>
      </rPr>
      <t>46169</t>
    </r>
  </si>
  <si>
    <r>
      <rPr>
        <sz val="9"/>
        <rFont val="Calibri"/>
        <family val="2"/>
      </rPr>
      <t>`LG</t>
    </r>
  </si>
  <si>
    <r>
      <rPr>
        <sz val="9"/>
        <rFont val="Calibri"/>
        <family val="2"/>
      </rPr>
      <t>46171</t>
    </r>
  </si>
  <si>
    <r>
      <rPr>
        <sz val="9"/>
        <rFont val="Calibri"/>
        <family val="2"/>
      </rPr>
      <t>SC17H9LL413955P</t>
    </r>
  </si>
  <si>
    <r>
      <rPr>
        <sz val="9"/>
        <rFont val="Calibri"/>
        <family val="2"/>
      </rPr>
      <t>91017-1</t>
    </r>
  </si>
  <si>
    <r>
      <rPr>
        <sz val="9"/>
        <rFont val="Calibri"/>
        <family val="2"/>
      </rPr>
      <t>185BH</t>
    </r>
  </si>
  <si>
    <r>
      <rPr>
        <sz val="9"/>
        <rFont val="Calibri"/>
        <family val="2"/>
      </rPr>
      <t>MF185BH20041100328</t>
    </r>
  </si>
  <si>
    <r>
      <rPr>
        <sz val="9"/>
        <rFont val="Calibri"/>
        <family val="2"/>
      </rPr>
      <t>707INJL5L700</t>
    </r>
  </si>
  <si>
    <r>
      <rPr>
        <sz val="9"/>
        <rFont val="Calibri"/>
        <family val="2"/>
      </rPr>
      <t>SPEEDMIND</t>
    </r>
  </si>
  <si>
    <r>
      <rPr>
        <sz val="9"/>
        <rFont val="Calibri"/>
        <family val="2"/>
      </rPr>
      <t>46169-1</t>
    </r>
  </si>
  <si>
    <r>
      <rPr>
        <sz val="9"/>
        <rFont val="Calibri"/>
        <family val="2"/>
      </rPr>
      <t>17"</t>
    </r>
  </si>
  <si>
    <r>
      <rPr>
        <sz val="9"/>
        <rFont val="Calibri"/>
        <family val="2"/>
      </rPr>
      <t>505MXKDON293</t>
    </r>
  </si>
  <si>
    <r>
      <rPr>
        <sz val="9"/>
        <rFont val="Calibri"/>
        <family val="2"/>
      </rPr>
      <t>52648-2</t>
    </r>
  </si>
  <si>
    <r>
      <rPr>
        <sz val="9"/>
        <rFont val="Calibri"/>
        <family val="2"/>
      </rPr>
      <t>SL-1001</t>
    </r>
  </si>
  <si>
    <r>
      <rPr>
        <sz val="9"/>
        <rFont val="Calibri"/>
        <family val="2"/>
      </rPr>
      <t>49005</t>
    </r>
  </si>
  <si>
    <r>
      <rPr>
        <sz val="9"/>
        <rFont val="Calibri"/>
        <family val="2"/>
      </rPr>
      <t>DELUXE</t>
    </r>
  </si>
  <si>
    <r>
      <rPr>
        <sz val="9"/>
        <rFont val="Calibri"/>
        <family val="2"/>
      </rPr>
      <t>91018</t>
    </r>
  </si>
  <si>
    <r>
      <rPr>
        <sz val="9"/>
        <rFont val="Calibri"/>
        <family val="2"/>
      </rPr>
      <t>APOLO</t>
    </r>
  </si>
  <si>
    <r>
      <rPr>
        <sz val="9"/>
        <rFont val="Calibri"/>
        <family val="2"/>
      </rPr>
      <t>B050911259653</t>
    </r>
  </si>
  <si>
    <r>
      <rPr>
        <sz val="9"/>
        <rFont val="Calibri"/>
        <family val="2"/>
      </rPr>
      <t>40785</t>
    </r>
  </si>
  <si>
    <r>
      <rPr>
        <sz val="9"/>
        <rFont val="Calibri"/>
        <family val="2"/>
      </rPr>
      <t>43445</t>
    </r>
  </si>
  <si>
    <r>
      <rPr>
        <sz val="9"/>
        <rFont val="Calibri"/>
        <family val="2"/>
      </rPr>
      <t>CNDBJD77150</t>
    </r>
  </si>
  <si>
    <r>
      <rPr>
        <sz val="9"/>
        <rFont val="Calibri"/>
        <family val="2"/>
      </rPr>
      <t>40964</t>
    </r>
  </si>
  <si>
    <r>
      <rPr>
        <sz val="9"/>
        <rFont val="Calibri"/>
        <family val="2"/>
      </rPr>
      <t>Z25</t>
    </r>
  </si>
  <si>
    <r>
      <rPr>
        <sz val="9"/>
        <rFont val="Calibri"/>
        <family val="2"/>
      </rPr>
      <t>C412B/L200</t>
    </r>
  </si>
  <si>
    <r>
      <rPr>
        <sz val="9"/>
        <rFont val="Calibri"/>
        <family val="2"/>
      </rPr>
      <t>PRFK109153</t>
    </r>
  </si>
  <si>
    <r>
      <rPr>
        <sz val="9"/>
        <rFont val="Calibri"/>
        <family val="2"/>
      </rPr>
      <t>42111</t>
    </r>
  </si>
  <si>
    <r>
      <rPr>
        <sz val="9"/>
        <rFont val="Calibri"/>
        <family val="2"/>
      </rPr>
      <t>3912A134</t>
    </r>
  </si>
  <si>
    <r>
      <rPr>
        <sz val="9"/>
        <rFont val="Calibri"/>
        <family val="2"/>
      </rPr>
      <t>231CJ28XA167</t>
    </r>
  </si>
  <si>
    <r>
      <rPr>
        <sz val="9"/>
        <rFont val="Calibri"/>
        <family val="2"/>
      </rPr>
      <t>505G</t>
    </r>
  </si>
  <si>
    <r>
      <rPr>
        <sz val="9"/>
        <rFont val="Calibri"/>
        <family val="2"/>
      </rPr>
      <t>409MXMT1Z323</t>
    </r>
  </si>
  <si>
    <r>
      <rPr>
        <sz val="9"/>
        <rFont val="Calibri"/>
        <family val="2"/>
      </rPr>
      <t>410MXYG2C818</t>
    </r>
  </si>
  <si>
    <r>
      <rPr>
        <sz val="9"/>
        <rFont val="Calibri"/>
        <family val="2"/>
      </rPr>
      <t>TFT15W60PS</t>
    </r>
  </si>
  <si>
    <r>
      <rPr>
        <sz val="9"/>
        <rFont val="Calibri"/>
        <family val="2"/>
      </rPr>
      <t>15385JA009949</t>
    </r>
  </si>
  <si>
    <r>
      <rPr>
        <sz val="9"/>
        <rFont val="Calibri"/>
        <family val="2"/>
      </rPr>
      <t>53384-1</t>
    </r>
  </si>
  <si>
    <r>
      <rPr>
        <sz val="9"/>
        <rFont val="Calibri"/>
        <family val="2"/>
      </rPr>
      <t>L177WSBS</t>
    </r>
  </si>
  <si>
    <r>
      <rPr>
        <sz val="9"/>
        <rFont val="Calibri"/>
        <family val="2"/>
      </rPr>
      <t>711NDXQ5E490</t>
    </r>
  </si>
  <si>
    <r>
      <rPr>
        <sz val="9"/>
        <rFont val="Calibri"/>
        <family val="2"/>
      </rPr>
      <t>46908-1</t>
    </r>
  </si>
  <si>
    <r>
      <rPr>
        <sz val="9"/>
        <rFont val="Calibri"/>
        <family val="2"/>
      </rPr>
      <t>508MXFV0K211</t>
    </r>
  </si>
  <si>
    <r>
      <rPr>
        <sz val="9"/>
        <rFont val="Calibri"/>
        <family val="2"/>
      </rPr>
      <t>MOUSE</t>
    </r>
  </si>
  <si>
    <r>
      <rPr>
        <sz val="9"/>
        <rFont val="Calibri"/>
        <family val="2"/>
      </rPr>
      <t>EASY MOUSE</t>
    </r>
  </si>
  <si>
    <r>
      <rPr>
        <sz val="9"/>
        <rFont val="Calibri"/>
        <family val="2"/>
      </rPr>
      <t>CF1602600051</t>
    </r>
  </si>
  <si>
    <r>
      <rPr>
        <sz val="9"/>
        <rFont val="Calibri"/>
        <family val="2"/>
      </rPr>
      <t>A4TECH</t>
    </r>
  </si>
  <si>
    <r>
      <rPr>
        <sz val="9"/>
        <rFont val="Calibri"/>
        <family val="2"/>
      </rPr>
      <t>FOK-520</t>
    </r>
  </si>
  <si>
    <r>
      <rPr>
        <sz val="9"/>
        <rFont val="Calibri"/>
        <family val="2"/>
      </rPr>
      <t>334684-108</t>
    </r>
  </si>
  <si>
    <r>
      <rPr>
        <sz val="9"/>
        <rFont val="Calibri"/>
        <family val="2"/>
      </rPr>
      <t>F466BOMN3NN13ZW</t>
    </r>
  </si>
  <si>
    <r>
      <rPr>
        <sz val="9"/>
        <rFont val="Calibri"/>
        <family val="2"/>
      </rPr>
      <t>38523-4</t>
    </r>
  </si>
  <si>
    <r>
      <rPr>
        <sz val="9"/>
        <rFont val="Calibri"/>
        <family val="2"/>
      </rPr>
      <t>334684-006</t>
    </r>
  </si>
  <si>
    <r>
      <rPr>
        <sz val="9"/>
        <rFont val="Calibri"/>
        <family val="2"/>
      </rPr>
      <t>F22420H5BLOOPEEAW</t>
    </r>
  </si>
  <si>
    <r>
      <rPr>
        <sz val="9"/>
        <rFont val="Calibri"/>
        <family val="2"/>
      </rPr>
      <t>DEXXA</t>
    </r>
  </si>
  <si>
    <r>
      <rPr>
        <sz val="9"/>
        <rFont val="Calibri"/>
        <family val="2"/>
      </rPr>
      <t>DM2BCPW</t>
    </r>
  </si>
  <si>
    <r>
      <rPr>
        <sz val="9"/>
        <rFont val="Calibri"/>
        <family val="2"/>
      </rPr>
      <t>UEA93100522</t>
    </r>
  </si>
  <si>
    <r>
      <rPr>
        <sz val="9"/>
        <rFont val="Calibri"/>
        <family val="2"/>
      </rPr>
      <t>SCORPIUS</t>
    </r>
  </si>
  <si>
    <r>
      <rPr>
        <sz val="9"/>
        <rFont val="Calibri"/>
        <family val="2"/>
      </rPr>
      <t>L100</t>
    </r>
  </si>
  <si>
    <r>
      <rPr>
        <sz val="9"/>
        <rFont val="Calibri"/>
        <family val="2"/>
      </rPr>
      <t>CN-ORH659-73571-879-0907</t>
    </r>
  </si>
  <si>
    <r>
      <rPr>
        <sz val="9"/>
        <rFont val="Calibri"/>
        <family val="2"/>
      </rPr>
      <t>53584-2</t>
    </r>
  </si>
  <si>
    <r>
      <rPr>
        <sz val="9"/>
        <rFont val="Calibri"/>
        <family val="2"/>
      </rPr>
      <t>HURRICANE</t>
    </r>
  </si>
  <si>
    <r>
      <rPr>
        <sz val="9"/>
        <rFont val="Calibri"/>
        <family val="2"/>
      </rPr>
      <t>MICRONICS</t>
    </r>
  </si>
  <si>
    <r>
      <rPr>
        <sz val="9"/>
        <rFont val="Calibri"/>
        <family val="2"/>
      </rPr>
      <t>K5003</t>
    </r>
  </si>
  <si>
    <r>
      <rPr>
        <sz val="9"/>
        <rFont val="Calibri"/>
        <family val="2"/>
      </rPr>
      <t>K0405005405</t>
    </r>
  </si>
  <si>
    <r>
      <rPr>
        <sz val="9"/>
        <rFont val="Calibri"/>
        <family val="2"/>
      </rPr>
      <t>45196-2</t>
    </r>
  </si>
  <si>
    <r>
      <rPr>
        <sz val="9"/>
        <rFont val="Calibri"/>
        <family val="2"/>
      </rPr>
      <t>AOPEN</t>
    </r>
  </si>
  <si>
    <r>
      <rPr>
        <sz val="9"/>
        <rFont val="Calibri"/>
        <family val="2"/>
      </rPr>
      <t>42514517TCE1</t>
    </r>
  </si>
  <si>
    <r>
      <rPr>
        <sz val="9"/>
        <rFont val="Calibri"/>
        <family val="2"/>
      </rPr>
      <t>008-4</t>
    </r>
  </si>
  <si>
    <r>
      <rPr>
        <sz val="9"/>
        <rFont val="Calibri"/>
        <family val="2"/>
      </rPr>
      <t>PARLANTES</t>
    </r>
  </si>
  <si>
    <r>
      <rPr>
        <sz val="9"/>
        <rFont val="Calibri"/>
        <family val="2"/>
      </rPr>
      <t>001-4</t>
    </r>
  </si>
  <si>
    <r>
      <rPr>
        <sz val="9"/>
        <rFont val="Calibri"/>
        <family val="2"/>
      </rPr>
      <t>26756-4</t>
    </r>
  </si>
  <si>
    <r>
      <rPr>
        <sz val="9"/>
        <rFont val="Calibri"/>
        <family val="2"/>
      </rPr>
      <t>012-4</t>
    </r>
  </si>
  <si>
    <r>
      <rPr>
        <sz val="9"/>
        <rFont val="Calibri"/>
        <family val="2"/>
      </rPr>
      <t>94513</t>
    </r>
  </si>
  <si>
    <r>
      <rPr>
        <sz val="9"/>
        <rFont val="Calibri"/>
        <family val="2"/>
      </rPr>
      <t>017-4</t>
    </r>
  </si>
  <si>
    <r>
      <rPr>
        <sz val="9"/>
        <rFont val="Calibri"/>
        <family val="2"/>
      </rPr>
      <t>XTECH</t>
    </r>
  </si>
  <si>
    <r>
      <rPr>
        <sz val="9"/>
        <rFont val="Calibri"/>
        <family val="2"/>
      </rPr>
      <t>X5291104091</t>
    </r>
  </si>
  <si>
    <r>
      <rPr>
        <sz val="9"/>
        <rFont val="Calibri"/>
        <family val="2"/>
      </rPr>
      <t>94513-26</t>
    </r>
  </si>
  <si>
    <r>
      <rPr>
        <sz val="9"/>
        <rFont val="Calibri"/>
        <family val="2"/>
      </rPr>
      <t>23284</t>
    </r>
  </si>
  <si>
    <r>
      <rPr>
        <sz val="9"/>
        <rFont val="Calibri"/>
        <family val="2"/>
      </rPr>
      <t>DTK</t>
    </r>
  </si>
  <si>
    <r>
      <rPr>
        <sz val="9"/>
        <rFont val="Calibri"/>
        <family val="2"/>
      </rPr>
      <t>PUNTERO</t>
    </r>
  </si>
  <si>
    <r>
      <rPr>
        <sz val="9"/>
        <rFont val="Calibri"/>
        <family val="2"/>
      </rPr>
      <t>95671-3</t>
    </r>
  </si>
  <si>
    <r>
      <rPr>
        <sz val="9"/>
        <rFont val="Calibri"/>
        <family val="2"/>
      </rPr>
      <t>23821-3</t>
    </r>
  </si>
  <si>
    <r>
      <rPr>
        <sz val="9"/>
        <rFont val="Calibri"/>
        <family val="2"/>
      </rPr>
      <t>MICROSOFT</t>
    </r>
  </si>
  <si>
    <r>
      <rPr>
        <sz val="9"/>
        <rFont val="Calibri"/>
        <family val="2"/>
      </rPr>
      <t>59605-3</t>
    </r>
  </si>
  <si>
    <r>
      <rPr>
        <sz val="9"/>
        <rFont val="Calibri"/>
        <family val="2"/>
      </rPr>
      <t>25768</t>
    </r>
  </si>
  <si>
    <r>
      <rPr>
        <sz val="9"/>
        <rFont val="Calibri"/>
        <family val="2"/>
      </rPr>
      <t>39478</t>
    </r>
  </si>
  <si>
    <r>
      <rPr>
        <sz val="9"/>
        <rFont val="Calibri"/>
        <family val="2"/>
      </rPr>
      <t>39064</t>
    </r>
  </si>
  <si>
    <r>
      <rPr>
        <sz val="9"/>
        <rFont val="Calibri"/>
        <family val="2"/>
      </rPr>
      <t>39069</t>
    </r>
  </si>
  <si>
    <r>
      <rPr>
        <sz val="9"/>
        <rFont val="Calibri"/>
        <family val="2"/>
      </rPr>
      <t>94515</t>
    </r>
  </si>
  <si>
    <r>
      <rPr>
        <sz val="9"/>
        <rFont val="Calibri"/>
        <family val="2"/>
      </rPr>
      <t>89061</t>
    </r>
  </si>
  <si>
    <r>
      <rPr>
        <sz val="9"/>
        <rFont val="Calibri"/>
        <family val="2"/>
      </rPr>
      <t>44993</t>
    </r>
  </si>
  <si>
    <r>
      <rPr>
        <sz val="9"/>
        <rFont val="Calibri"/>
        <family val="2"/>
      </rPr>
      <t>41518-3</t>
    </r>
  </si>
  <si>
    <r>
      <rPr>
        <sz val="9"/>
        <rFont val="Calibri"/>
        <family val="2"/>
      </rPr>
      <t>55981-4</t>
    </r>
  </si>
  <si>
    <r>
      <rPr>
        <sz val="9"/>
        <rFont val="Calibri"/>
        <family val="2"/>
      </rPr>
      <t>94513-6</t>
    </r>
  </si>
  <si>
    <r>
      <rPr>
        <sz val="9"/>
        <rFont val="Calibri"/>
        <family val="2"/>
      </rPr>
      <t>94573-15</t>
    </r>
  </si>
  <si>
    <r>
      <rPr>
        <sz val="9"/>
        <rFont val="Calibri"/>
        <family val="2"/>
      </rPr>
      <t>94513-22</t>
    </r>
  </si>
  <si>
    <r>
      <rPr>
        <sz val="9"/>
        <rFont val="Calibri"/>
        <family val="2"/>
      </rPr>
      <t>96168-4</t>
    </r>
  </si>
  <si>
    <r>
      <rPr>
        <sz val="9"/>
        <rFont val="Calibri"/>
        <family val="2"/>
      </rPr>
      <t>94513-15</t>
    </r>
  </si>
  <si>
    <r>
      <rPr>
        <sz val="9"/>
        <rFont val="Calibri"/>
        <family val="2"/>
      </rPr>
      <t>94513-17</t>
    </r>
  </si>
  <si>
    <r>
      <rPr>
        <sz val="9"/>
        <rFont val="Calibri"/>
        <family val="2"/>
      </rPr>
      <t>94513-23</t>
    </r>
  </si>
  <si>
    <r>
      <rPr>
        <sz val="9"/>
        <rFont val="Calibri"/>
        <family val="2"/>
      </rPr>
      <t>94513-24</t>
    </r>
  </si>
  <si>
    <r>
      <rPr>
        <sz val="9"/>
        <rFont val="Calibri"/>
        <family val="2"/>
      </rPr>
      <t>42376</t>
    </r>
  </si>
  <si>
    <r>
      <rPr>
        <sz val="9"/>
        <rFont val="Calibri"/>
        <family val="2"/>
      </rPr>
      <t>94513-2</t>
    </r>
  </si>
  <si>
    <r>
      <rPr>
        <sz val="9"/>
        <rFont val="Calibri"/>
        <family val="2"/>
      </rPr>
      <t>94517-5</t>
    </r>
  </si>
  <si>
    <r>
      <rPr>
        <sz val="9"/>
        <rFont val="Calibri"/>
        <family val="2"/>
      </rPr>
      <t>AUDIFONOS</t>
    </r>
  </si>
  <si>
    <r>
      <rPr>
        <sz val="9"/>
        <rFont val="Calibri"/>
        <family val="2"/>
      </rPr>
      <t>59615-3</t>
    </r>
  </si>
  <si>
    <r>
      <rPr>
        <sz val="9"/>
        <rFont val="Calibri"/>
        <family val="2"/>
      </rPr>
      <t>59417-3</t>
    </r>
  </si>
  <si>
    <r>
      <rPr>
        <sz val="9"/>
        <rFont val="Calibri"/>
        <family val="2"/>
      </rPr>
      <t>26755</t>
    </r>
  </si>
  <si>
    <r>
      <rPr>
        <sz val="9"/>
        <rFont val="Calibri"/>
        <family val="2"/>
      </rPr>
      <t>42376-4</t>
    </r>
  </si>
  <si>
    <r>
      <rPr>
        <sz val="9"/>
        <rFont val="Calibri"/>
        <family val="2"/>
      </rPr>
      <t>46389-3</t>
    </r>
  </si>
  <si>
    <r>
      <rPr>
        <sz val="9"/>
        <rFont val="Calibri"/>
        <family val="2"/>
      </rPr>
      <t>39060</t>
    </r>
  </si>
  <si>
    <r>
      <rPr>
        <sz val="9"/>
        <rFont val="Calibri"/>
        <family val="2"/>
      </rPr>
      <t>45008</t>
    </r>
  </si>
  <si>
    <r>
      <rPr>
        <sz val="9"/>
        <rFont val="Calibri"/>
        <family val="2"/>
      </rPr>
      <t>94515-11</t>
    </r>
  </si>
  <si>
    <r>
      <rPr>
        <sz val="9"/>
        <rFont val="Calibri"/>
        <family val="2"/>
      </rPr>
      <t>94515-58</t>
    </r>
  </si>
  <si>
    <r>
      <rPr>
        <sz val="9"/>
        <rFont val="Calibri"/>
        <family val="2"/>
      </rPr>
      <t>94515-36</t>
    </r>
  </si>
  <si>
    <r>
      <rPr>
        <sz val="9"/>
        <rFont val="Calibri"/>
        <family val="2"/>
      </rPr>
      <t>43176-3</t>
    </r>
  </si>
  <si>
    <r>
      <rPr>
        <sz val="9"/>
        <rFont val="Calibri"/>
        <family val="2"/>
      </rPr>
      <t>94515-59</t>
    </r>
  </si>
  <si>
    <r>
      <rPr>
        <sz val="9"/>
        <rFont val="Calibri"/>
        <family val="2"/>
      </rPr>
      <t>94515-56</t>
    </r>
  </si>
  <si>
    <r>
      <rPr>
        <sz val="9"/>
        <rFont val="Calibri"/>
        <family val="2"/>
      </rPr>
      <t>94515-24</t>
    </r>
  </si>
  <si>
    <r>
      <rPr>
        <sz val="9"/>
        <rFont val="Calibri"/>
        <family val="2"/>
      </rPr>
      <t>95707-3</t>
    </r>
  </si>
  <si>
    <r>
      <rPr>
        <sz val="9"/>
        <rFont val="Calibri"/>
        <family val="2"/>
      </rPr>
      <t>94515-31</t>
    </r>
  </si>
  <si>
    <r>
      <rPr>
        <sz val="9"/>
        <rFont val="Calibri"/>
        <family val="2"/>
      </rPr>
      <t>94515-0</t>
    </r>
  </si>
  <si>
    <r>
      <rPr>
        <sz val="9"/>
        <rFont val="Calibri"/>
        <family val="2"/>
      </rPr>
      <t>94515-8</t>
    </r>
  </si>
  <si>
    <r>
      <rPr>
        <sz val="9"/>
        <rFont val="Calibri"/>
        <family val="2"/>
      </rPr>
      <t>94515-20</t>
    </r>
  </si>
  <si>
    <r>
      <rPr>
        <sz val="9"/>
        <rFont val="Calibri"/>
        <family val="2"/>
      </rPr>
      <t>95695-3</t>
    </r>
  </si>
  <si>
    <r>
      <rPr>
        <sz val="9"/>
        <rFont val="Calibri"/>
        <family val="2"/>
      </rPr>
      <t>95768-3</t>
    </r>
  </si>
  <si>
    <r>
      <rPr>
        <sz val="9"/>
        <rFont val="Calibri"/>
        <family val="2"/>
      </rPr>
      <t>94515-30</t>
    </r>
  </si>
  <si>
    <r>
      <rPr>
        <sz val="9"/>
        <rFont val="Calibri"/>
        <family val="2"/>
      </rPr>
      <t>95694-3</t>
    </r>
  </si>
  <si>
    <r>
      <rPr>
        <sz val="9"/>
        <rFont val="Calibri"/>
        <family val="2"/>
      </rPr>
      <t>42360-3</t>
    </r>
  </si>
  <si>
    <r>
      <rPr>
        <sz val="9"/>
        <rFont val="Calibri"/>
        <family val="2"/>
      </rPr>
      <t>95772-3</t>
    </r>
  </si>
  <si>
    <r>
      <rPr>
        <sz val="9"/>
        <rFont val="Calibri"/>
        <family val="2"/>
      </rPr>
      <t>94515-32</t>
    </r>
  </si>
  <si>
    <r>
      <rPr>
        <sz val="9"/>
        <rFont val="Calibri"/>
        <family val="2"/>
      </rPr>
      <t>88562-3</t>
    </r>
  </si>
  <si>
    <r>
      <rPr>
        <sz val="9"/>
        <rFont val="Calibri"/>
        <family val="2"/>
      </rPr>
      <t>94515-37</t>
    </r>
  </si>
  <si>
    <r>
      <rPr>
        <sz val="9"/>
        <rFont val="Calibri"/>
        <family val="2"/>
      </rPr>
      <t>94515-43</t>
    </r>
  </si>
  <si>
    <r>
      <rPr>
        <sz val="9"/>
        <rFont val="Calibri"/>
        <family val="2"/>
      </rPr>
      <t>95644-3</t>
    </r>
  </si>
  <si>
    <r>
      <rPr>
        <sz val="9"/>
        <rFont val="Calibri"/>
        <family val="2"/>
      </rPr>
      <t>95956-3</t>
    </r>
  </si>
  <si>
    <r>
      <rPr>
        <sz val="9"/>
        <rFont val="Calibri"/>
        <family val="2"/>
      </rPr>
      <t>43173-3</t>
    </r>
  </si>
  <si>
    <r>
      <rPr>
        <sz val="9"/>
        <rFont val="Calibri"/>
        <family val="2"/>
      </rPr>
      <t>42369-3</t>
    </r>
  </si>
  <si>
    <r>
      <rPr>
        <sz val="9"/>
        <rFont val="Calibri"/>
        <family val="2"/>
      </rPr>
      <t>42358-3</t>
    </r>
  </si>
  <si>
    <r>
      <rPr>
        <sz val="9"/>
        <rFont val="Calibri"/>
        <family val="2"/>
      </rPr>
      <t>43170-3</t>
    </r>
  </si>
  <si>
    <r>
      <rPr>
        <sz val="9"/>
        <rFont val="Calibri"/>
        <family val="2"/>
      </rPr>
      <t>42374-3</t>
    </r>
  </si>
  <si>
    <r>
      <rPr>
        <sz val="9"/>
        <rFont val="Calibri"/>
        <family val="2"/>
      </rPr>
      <t>94516-28</t>
    </r>
  </si>
  <si>
    <r>
      <rPr>
        <sz val="9"/>
        <rFont val="Calibri"/>
        <family val="2"/>
      </rPr>
      <t>95781-3</t>
    </r>
  </si>
  <si>
    <r>
      <rPr>
        <sz val="9"/>
        <rFont val="Calibri"/>
        <family val="2"/>
      </rPr>
      <t>94515-22</t>
    </r>
  </si>
  <si>
    <r>
      <rPr>
        <sz val="9"/>
        <rFont val="Calibri"/>
        <family val="2"/>
      </rPr>
      <t>94515-35</t>
    </r>
  </si>
  <si>
    <r>
      <rPr>
        <sz val="9"/>
        <rFont val="Calibri"/>
        <family val="2"/>
      </rPr>
      <t>94515-27</t>
    </r>
  </si>
  <si>
    <r>
      <rPr>
        <sz val="9"/>
        <rFont val="Calibri"/>
        <family val="2"/>
      </rPr>
      <t>94515-34</t>
    </r>
  </si>
  <si>
    <r>
      <rPr>
        <sz val="9"/>
        <rFont val="Calibri"/>
        <family val="2"/>
      </rPr>
      <t>94515-57</t>
    </r>
  </si>
  <si>
    <r>
      <rPr>
        <sz val="9"/>
        <rFont val="Calibri"/>
        <family val="2"/>
      </rPr>
      <t>94515-9</t>
    </r>
  </si>
  <si>
    <r>
      <rPr>
        <sz val="9"/>
        <rFont val="Calibri"/>
        <family val="2"/>
      </rPr>
      <t>94515-4</t>
    </r>
  </si>
  <si>
    <r>
      <rPr>
        <sz val="9"/>
        <rFont val="Calibri"/>
        <family val="2"/>
      </rPr>
      <t>94515-21</t>
    </r>
  </si>
  <si>
    <r>
      <rPr>
        <sz val="9"/>
        <rFont val="Calibri"/>
        <family val="2"/>
      </rPr>
      <t>95952-3</t>
    </r>
  </si>
  <si>
    <r>
      <rPr>
        <sz val="9"/>
        <rFont val="Calibri"/>
        <family val="2"/>
      </rPr>
      <t>94515-7</t>
    </r>
  </si>
  <si>
    <r>
      <rPr>
        <sz val="9"/>
        <rFont val="Calibri"/>
        <family val="2"/>
      </rPr>
      <t>95674-3</t>
    </r>
  </si>
  <si>
    <r>
      <rPr>
        <sz val="9"/>
        <rFont val="Calibri"/>
        <family val="2"/>
      </rPr>
      <t>64276-3</t>
    </r>
  </si>
  <si>
    <r>
      <rPr>
        <sz val="9"/>
        <rFont val="Calibri"/>
        <family val="2"/>
      </rPr>
      <t>95833-3</t>
    </r>
  </si>
  <si>
    <r>
      <rPr>
        <sz val="9"/>
        <rFont val="Calibri"/>
        <family val="2"/>
      </rPr>
      <t>95976-3</t>
    </r>
  </si>
  <si>
    <r>
      <rPr>
        <sz val="9"/>
        <rFont val="Calibri"/>
        <family val="2"/>
      </rPr>
      <t>94515-25</t>
    </r>
  </si>
  <si>
    <r>
      <rPr>
        <sz val="9"/>
        <rFont val="Calibri"/>
        <family val="2"/>
      </rPr>
      <t>94515-6</t>
    </r>
  </si>
  <si>
    <r>
      <rPr>
        <sz val="9"/>
        <rFont val="Calibri"/>
        <family val="2"/>
      </rPr>
      <t>95619-3</t>
    </r>
  </si>
  <si>
    <r>
      <rPr>
        <sz val="9"/>
        <rFont val="Calibri"/>
        <family val="2"/>
      </rPr>
      <t>98014-3</t>
    </r>
  </si>
  <si>
    <r>
      <rPr>
        <sz val="9"/>
        <rFont val="Calibri"/>
        <family val="2"/>
      </rPr>
      <t>95682-3</t>
    </r>
  </si>
  <si>
    <r>
      <rPr>
        <sz val="9"/>
        <rFont val="Calibri"/>
        <family val="2"/>
      </rPr>
      <t>94515-46</t>
    </r>
  </si>
  <si>
    <r>
      <rPr>
        <sz val="9"/>
        <rFont val="Calibri"/>
        <family val="2"/>
      </rPr>
      <t>42370-3</t>
    </r>
  </si>
  <si>
    <r>
      <rPr>
        <sz val="9"/>
        <rFont val="Calibri"/>
        <family val="2"/>
      </rPr>
      <t>44525-3</t>
    </r>
  </si>
  <si>
    <r>
      <rPr>
        <sz val="9"/>
        <rFont val="Calibri"/>
        <family val="2"/>
      </rPr>
      <t>94515-3</t>
    </r>
  </si>
  <si>
    <r>
      <rPr>
        <sz val="9"/>
        <rFont val="Calibri"/>
        <family val="2"/>
      </rPr>
      <t>96050-3</t>
    </r>
  </si>
  <si>
    <r>
      <rPr>
        <sz val="9"/>
        <rFont val="Calibri"/>
        <family val="2"/>
      </rPr>
      <t>95699-3</t>
    </r>
  </si>
  <si>
    <r>
      <rPr>
        <sz val="9"/>
        <rFont val="Calibri"/>
        <family val="2"/>
      </rPr>
      <t>94515-54</t>
    </r>
  </si>
  <si>
    <r>
      <rPr>
        <sz val="9"/>
        <rFont val="Calibri"/>
        <family val="2"/>
      </rPr>
      <t>45364-3</t>
    </r>
  </si>
  <si>
    <r>
      <rPr>
        <sz val="9"/>
        <rFont val="Calibri"/>
        <family val="2"/>
      </rPr>
      <t>21641-3</t>
    </r>
  </si>
  <si>
    <r>
      <rPr>
        <sz val="9"/>
        <rFont val="Calibri"/>
        <family val="2"/>
      </rPr>
      <t>KEY MOUSE</t>
    </r>
  </si>
  <si>
    <r>
      <rPr>
        <sz val="9"/>
        <rFont val="Calibri"/>
        <family val="2"/>
      </rPr>
      <t>59603-3</t>
    </r>
  </si>
  <si>
    <r>
      <rPr>
        <sz val="9"/>
        <rFont val="Calibri"/>
        <family val="2"/>
      </rPr>
      <t>54286-3</t>
    </r>
  </si>
  <si>
    <r>
      <rPr>
        <sz val="9"/>
        <rFont val="Calibri"/>
        <family val="2"/>
      </rPr>
      <t>57713-3</t>
    </r>
  </si>
  <si>
    <r>
      <rPr>
        <sz val="9"/>
        <rFont val="Calibri"/>
        <family val="2"/>
      </rPr>
      <t>94513-27</t>
    </r>
  </si>
  <si>
    <r>
      <rPr>
        <sz val="9"/>
        <rFont val="Calibri"/>
        <family val="2"/>
      </rPr>
      <t>94513-4</t>
    </r>
  </si>
  <si>
    <r>
      <rPr>
        <sz val="9"/>
        <rFont val="Calibri"/>
        <family val="2"/>
      </rPr>
      <t>94513-20</t>
    </r>
  </si>
  <si>
    <r>
      <rPr>
        <sz val="9"/>
        <rFont val="Calibri"/>
        <family val="2"/>
      </rPr>
      <t>54722-4</t>
    </r>
  </si>
  <si>
    <r>
      <rPr>
        <sz val="9"/>
        <rFont val="Calibri"/>
        <family val="2"/>
      </rPr>
      <t>94528-8</t>
    </r>
  </si>
  <si>
    <r>
      <rPr>
        <sz val="9"/>
        <rFont val="Calibri"/>
        <family val="2"/>
      </rPr>
      <t>CELULAR</t>
    </r>
  </si>
  <si>
    <r>
      <rPr>
        <sz val="9"/>
        <rFont val="Calibri"/>
        <family val="2"/>
      </rPr>
      <t>94528-2</t>
    </r>
  </si>
  <si>
    <r>
      <rPr>
        <sz val="9"/>
        <rFont val="Calibri"/>
        <family val="2"/>
      </rPr>
      <t>94530</t>
    </r>
  </si>
  <si>
    <r>
      <rPr>
        <sz val="9"/>
        <rFont val="Calibri"/>
        <family val="2"/>
      </rPr>
      <t>BASE DE TELEFONO</t>
    </r>
  </si>
  <si>
    <r>
      <rPr>
        <sz val="9"/>
        <rFont val="Calibri"/>
        <family val="2"/>
      </rPr>
      <t>B21H541001350</t>
    </r>
  </si>
  <si>
    <r>
      <rPr>
        <sz val="9"/>
        <rFont val="Calibri"/>
        <family val="2"/>
      </rPr>
      <t>016-4</t>
    </r>
  </si>
  <si>
    <r>
      <rPr>
        <sz val="9"/>
        <rFont val="Calibri"/>
        <family val="2"/>
      </rPr>
      <t>LAPTOP- CARCAZA</t>
    </r>
  </si>
  <si>
    <r>
      <rPr>
        <sz val="9"/>
        <rFont val="Calibri"/>
        <family val="2"/>
      </rPr>
      <t>CNF5462K64</t>
    </r>
  </si>
  <si>
    <r>
      <rPr>
        <sz val="9"/>
        <rFont val="Calibri"/>
        <family val="2"/>
      </rPr>
      <t>REFRIGERADORA</t>
    </r>
  </si>
  <si>
    <r>
      <rPr>
        <sz val="9"/>
        <rFont val="Calibri"/>
        <family val="2"/>
      </rPr>
      <t>HACEB</t>
    </r>
  </si>
  <si>
    <r>
      <rPr>
        <sz val="9"/>
        <rFont val="Calibri"/>
        <family val="2"/>
      </rPr>
      <t>PLOTTER</t>
    </r>
  </si>
  <si>
    <r>
      <rPr>
        <sz val="9"/>
        <rFont val="Calibri"/>
        <family val="2"/>
      </rPr>
      <t>C4716A</t>
    </r>
  </si>
  <si>
    <r>
      <rPr>
        <sz val="9"/>
        <rFont val="Calibri"/>
        <family val="2"/>
      </rPr>
      <t>SG930110FT</t>
    </r>
  </si>
  <si>
    <r>
      <rPr>
        <sz val="9"/>
        <rFont val="Calibri"/>
        <family val="2"/>
      </rPr>
      <t>24074</t>
    </r>
  </si>
  <si>
    <r>
      <rPr>
        <sz val="9"/>
        <rFont val="Calibri"/>
        <family val="2"/>
      </rPr>
      <t>BEST</t>
    </r>
  </si>
  <si>
    <r>
      <rPr>
        <sz val="9"/>
        <rFont val="Calibri"/>
        <family val="2"/>
      </rPr>
      <t>4K01132</t>
    </r>
  </si>
  <si>
    <r>
      <rPr>
        <sz val="9"/>
        <rFont val="Calibri"/>
        <family val="2"/>
      </rPr>
      <t>LCD</t>
    </r>
  </si>
  <si>
    <r>
      <rPr>
        <b/>
        <sz val="9"/>
        <rFont val="Calibri"/>
        <family val="2"/>
      </rPr>
      <t>SUMA</t>
    </r>
  </si>
  <si>
    <r>
      <rPr>
        <b/>
        <sz val="19"/>
        <rFont val="Arial Black"/>
        <family val="2"/>
      </rPr>
      <t>ESCUELA SUPERIOR POLITECNICA DEL LITORAL</t>
    </r>
  </si>
  <si>
    <r>
      <rPr>
        <sz val="21"/>
        <rFont val="Palatino Linotype"/>
        <family val="1"/>
      </rPr>
      <t>PERITAJE REALIZADO</t>
    </r>
  </si>
  <si>
    <r>
      <rPr>
        <sz val="21"/>
        <rFont val="Palatino Linotype"/>
        <family val="1"/>
      </rPr>
      <t>CONTENEDOR # 3</t>
    </r>
  </si>
  <si>
    <r>
      <rPr>
        <b/>
        <sz val="9"/>
        <rFont val="Calibri"/>
        <family val="2"/>
      </rPr>
      <t>CANT.</t>
    </r>
  </si>
  <si>
    <r>
      <rPr>
        <sz val="9"/>
        <rFont val="Calibri"/>
        <family val="2"/>
      </rPr>
      <t>AIRE ACONDICIONADO</t>
    </r>
  </si>
  <si>
    <r>
      <rPr>
        <sz val="9"/>
        <rFont val="Calibri"/>
        <family val="2"/>
      </rPr>
      <t>National</t>
    </r>
  </si>
  <si>
    <r>
      <rPr>
        <sz val="9"/>
        <rFont val="Calibri"/>
        <family val="2"/>
      </rPr>
      <t xml:space="preserve">46485-6, 46485-
</t>
    </r>
    <r>
      <rPr>
        <sz val="9"/>
        <rFont val="Calibri"/>
        <family val="2"/>
      </rPr>
      <t>8,S/Inv</t>
    </r>
  </si>
  <si>
    <r>
      <rPr>
        <sz val="9"/>
        <rFont val="Calibri"/>
        <family val="2"/>
      </rPr>
      <t>TABIQUERIAS</t>
    </r>
  </si>
  <si>
    <r>
      <rPr>
        <sz val="9"/>
        <rFont val="Calibri"/>
        <family val="2"/>
      </rPr>
      <t>CONGELADOR</t>
    </r>
  </si>
  <si>
    <r>
      <rPr>
        <sz val="9"/>
        <rFont val="Calibri"/>
        <family val="2"/>
      </rPr>
      <t>ESTRUCTURA METÁLICA</t>
    </r>
  </si>
  <si>
    <r>
      <rPr>
        <sz val="9"/>
        <rFont val="Calibri"/>
        <family val="2"/>
      </rPr>
      <t>PEPSI</t>
    </r>
  </si>
  <si>
    <r>
      <rPr>
        <sz val="9"/>
        <rFont val="Calibri"/>
        <family val="2"/>
      </rPr>
      <t>FOTOCOPIADORA</t>
    </r>
  </si>
  <si>
    <r>
      <rPr>
        <sz val="9"/>
        <rFont val="Calibri"/>
        <family val="2"/>
      </rPr>
      <t>Ricoh</t>
    </r>
  </si>
  <si>
    <r>
      <rPr>
        <sz val="9"/>
        <rFont val="Calibri"/>
        <family val="2"/>
      </rPr>
      <t>Aficio 401</t>
    </r>
  </si>
  <si>
    <r>
      <rPr>
        <sz val="9"/>
        <rFont val="Calibri"/>
        <family val="2"/>
      </rPr>
      <t>LÁMPARAS</t>
    </r>
  </si>
  <si>
    <r>
      <rPr>
        <sz val="9"/>
        <rFont val="Calibri"/>
        <family val="2"/>
      </rPr>
      <t>TAZAS DE BAÑO</t>
    </r>
  </si>
  <si>
    <r>
      <rPr>
        <sz val="9"/>
        <rFont val="Calibri"/>
        <family val="2"/>
      </rPr>
      <t>Gold Star</t>
    </r>
  </si>
  <si>
    <r>
      <rPr>
        <sz val="9"/>
        <rFont val="Calibri"/>
        <family val="2"/>
      </rPr>
      <t>GR-2525</t>
    </r>
  </si>
  <si>
    <r>
      <rPr>
        <sz val="9"/>
        <rFont val="Calibri"/>
        <family val="2"/>
      </rPr>
      <t>TIPO REPISA</t>
    </r>
  </si>
  <si>
    <r>
      <rPr>
        <sz val="9"/>
        <rFont val="Calibri"/>
        <family val="2"/>
      </rPr>
      <t>ESCRITORIO</t>
    </r>
  </si>
  <si>
    <r>
      <rPr>
        <sz val="9"/>
        <rFont val="Calibri"/>
        <family val="2"/>
      </rPr>
      <t>ESTRUCTURA MADERA</t>
    </r>
  </si>
  <si>
    <r>
      <rPr>
        <sz val="9"/>
        <rFont val="Calibri"/>
        <family val="2"/>
      </rPr>
      <t>GUILLOTINA</t>
    </r>
  </si>
  <si>
    <r>
      <rPr>
        <sz val="9"/>
        <rFont val="Calibri"/>
        <family val="2"/>
      </rPr>
      <t>Paper Trimmer</t>
    </r>
  </si>
  <si>
    <r>
      <rPr>
        <sz val="9"/>
        <rFont val="Calibri"/>
        <family val="2"/>
      </rPr>
      <t>BOMBAS DE PRESION</t>
    </r>
  </si>
  <si>
    <r>
      <rPr>
        <sz val="9"/>
        <rFont val="Calibri"/>
        <family val="2"/>
      </rPr>
      <t>AP</t>
    </r>
  </si>
  <si>
    <r>
      <rPr>
        <sz val="9"/>
        <rFont val="Calibri"/>
        <family val="2"/>
      </rPr>
      <t>LaserJet 5550</t>
    </r>
  </si>
  <si>
    <r>
      <rPr>
        <sz val="9"/>
        <rFont val="Calibri"/>
        <family val="2"/>
      </rPr>
      <t>EXPRIMDOR DE JUGO</t>
    </r>
  </si>
  <si>
    <r>
      <rPr>
        <sz val="9"/>
        <rFont val="Calibri"/>
        <family val="2"/>
      </rPr>
      <t>EXTRACTOR DE JUGO</t>
    </r>
  </si>
  <si>
    <r>
      <rPr>
        <sz val="9"/>
        <rFont val="Calibri"/>
        <family val="2"/>
      </rPr>
      <t>MOLINO</t>
    </r>
  </si>
  <si>
    <r>
      <rPr>
        <sz val="9"/>
        <rFont val="Calibri"/>
        <family val="2"/>
      </rPr>
      <t>Arbel</t>
    </r>
  </si>
  <si>
    <r>
      <rPr>
        <sz val="9"/>
        <rFont val="Calibri"/>
        <family val="2"/>
      </rPr>
      <t>RPM 3500MCF</t>
    </r>
  </si>
  <si>
    <r>
      <rPr>
        <sz val="9"/>
        <rFont val="Calibri"/>
        <family val="2"/>
      </rPr>
      <t>FRIGORÍFICO</t>
    </r>
  </si>
  <si>
    <r>
      <rPr>
        <sz val="9"/>
        <rFont val="Calibri"/>
        <family val="2"/>
      </rPr>
      <t>DE 2 PUERTAS</t>
    </r>
  </si>
  <si>
    <r>
      <rPr>
        <sz val="9"/>
        <rFont val="Calibri"/>
        <family val="2"/>
      </rPr>
      <t>REGLETA</t>
    </r>
  </si>
  <si>
    <r>
      <rPr>
        <sz val="9"/>
        <rFont val="Calibri"/>
        <family val="2"/>
      </rPr>
      <t>ESTRUCTURA PLÁSTICA</t>
    </r>
  </si>
  <si>
    <r>
      <rPr>
        <sz val="9"/>
        <rFont val="Calibri"/>
        <family val="2"/>
      </rPr>
      <t>Tripp Lite</t>
    </r>
  </si>
  <si>
    <r>
      <rPr>
        <sz val="9"/>
        <rFont val="Calibri"/>
        <family val="2"/>
      </rPr>
      <t>MESA DE DIBUJO</t>
    </r>
  </si>
  <si>
    <r>
      <rPr>
        <sz val="9"/>
        <rFont val="Calibri"/>
        <family val="2"/>
      </rPr>
      <t>MARCO DE PUERTAS</t>
    </r>
  </si>
  <si>
    <r>
      <rPr>
        <sz val="9"/>
        <rFont val="Calibri"/>
        <family val="2"/>
      </rPr>
      <t>63769-3</t>
    </r>
  </si>
  <si>
    <r>
      <rPr>
        <sz val="9"/>
        <rFont val="Calibri"/>
        <family val="2"/>
      </rPr>
      <t>Genius</t>
    </r>
  </si>
  <si>
    <r>
      <rPr>
        <sz val="9"/>
        <rFont val="Calibri"/>
        <family val="2"/>
      </rPr>
      <t>22018-5</t>
    </r>
  </si>
  <si>
    <r>
      <rPr>
        <sz val="9"/>
        <rFont val="Calibri"/>
        <family val="2"/>
      </rPr>
      <t>ELECTRODO</t>
    </r>
  </si>
  <si>
    <r>
      <rPr>
        <sz val="9"/>
        <rFont val="Calibri"/>
        <family val="2"/>
      </rPr>
      <t>VIDRIO</t>
    </r>
  </si>
  <si>
    <r>
      <rPr>
        <sz val="9"/>
        <rFont val="Calibri"/>
        <family val="2"/>
      </rPr>
      <t>MACROPIPETADOR</t>
    </r>
  </si>
  <si>
    <r>
      <rPr>
        <sz val="9"/>
        <rFont val="Calibri"/>
        <family val="2"/>
      </rPr>
      <t>Brand</t>
    </r>
  </si>
  <si>
    <r>
      <rPr>
        <sz val="9"/>
        <rFont val="Calibri"/>
        <family val="2"/>
      </rPr>
      <t>Macro</t>
    </r>
  </si>
  <si>
    <r>
      <rPr>
        <sz val="9"/>
        <rFont val="Calibri"/>
        <family val="2"/>
      </rPr>
      <t>LOTE DE ALUMINIO</t>
    </r>
  </si>
  <si>
    <r>
      <rPr>
        <sz val="9"/>
        <rFont val="Calibri"/>
        <family val="2"/>
      </rPr>
      <t>ALUMINIO</t>
    </r>
  </si>
  <si>
    <r>
      <rPr>
        <sz val="9"/>
        <rFont val="Calibri"/>
        <family val="2"/>
      </rPr>
      <t>PUERTA DE ALUMINIO</t>
    </r>
  </si>
  <si>
    <r>
      <rPr>
        <sz val="9"/>
        <rFont val="Calibri"/>
        <family val="2"/>
      </rPr>
      <t>46485-6</t>
    </r>
  </si>
  <si>
    <r>
      <rPr>
        <sz val="9"/>
        <rFont val="Calibri"/>
        <family val="2"/>
      </rPr>
      <t>DIVISIÓN DE AMBIENTE</t>
    </r>
  </si>
  <si>
    <r>
      <rPr>
        <sz val="9"/>
        <rFont val="Calibri"/>
        <family val="2"/>
      </rPr>
      <t>ESTRUCTURA DE ALUMINIO Y VIDRIO</t>
    </r>
  </si>
  <si>
    <r>
      <rPr>
        <sz val="9"/>
        <rFont val="Calibri"/>
        <family val="2"/>
      </rPr>
      <t>46485-7</t>
    </r>
  </si>
  <si>
    <r>
      <rPr>
        <sz val="9"/>
        <rFont val="Calibri"/>
        <family val="2"/>
      </rPr>
      <t>ESTACIÓN DE TRABAJO</t>
    </r>
  </si>
  <si>
    <r>
      <rPr>
        <sz val="9"/>
        <rFont val="Calibri"/>
        <family val="2"/>
      </rPr>
      <t>INDURAMA</t>
    </r>
  </si>
  <si>
    <r>
      <rPr>
        <sz val="9"/>
        <rFont val="Calibri"/>
        <family val="2"/>
      </rPr>
      <t>ARCHIVADOR</t>
    </r>
  </si>
  <si>
    <r>
      <rPr>
        <sz val="9"/>
        <rFont val="Calibri"/>
        <family val="2"/>
      </rPr>
      <t>ESTRUCTURA METÁLICA DOS GAVETAS</t>
    </r>
  </si>
  <si>
    <r>
      <rPr>
        <sz val="9"/>
        <rFont val="Calibri"/>
        <family val="2"/>
      </rPr>
      <t>MESA CON RUEDAS</t>
    </r>
  </si>
  <si>
    <r>
      <rPr>
        <sz val="9"/>
        <rFont val="Calibri"/>
        <family val="2"/>
      </rPr>
      <t>SILLA</t>
    </r>
  </si>
  <si>
    <r>
      <rPr>
        <sz val="9"/>
        <rFont val="Calibri"/>
        <family val="2"/>
      </rPr>
      <t>EJECUTIVO CON BRAZOS</t>
    </r>
  </si>
  <si>
    <r>
      <rPr>
        <sz val="9"/>
        <rFont val="Calibri"/>
        <family val="2"/>
      </rPr>
      <t>ESTRUCTURA METÁLICA CON CAJONES</t>
    </r>
  </si>
  <si>
    <r>
      <rPr>
        <sz val="9"/>
        <rFont val="Calibri"/>
        <family val="2"/>
      </rPr>
      <t>LAVAPLATOS</t>
    </r>
  </si>
  <si>
    <r>
      <rPr>
        <sz val="9"/>
        <rFont val="Calibri"/>
        <family val="2"/>
      </rPr>
      <t>Codehotel</t>
    </r>
  </si>
  <si>
    <r>
      <rPr>
        <sz val="9"/>
        <rFont val="Calibri"/>
        <family val="2"/>
      </rPr>
      <t>MESA PARA PLATOS</t>
    </r>
  </si>
  <si>
    <r>
      <rPr>
        <sz val="9"/>
        <rFont val="Calibri"/>
        <family val="2"/>
      </rPr>
      <t>ACERO INOXIDABLE</t>
    </r>
  </si>
  <si>
    <r>
      <rPr>
        <sz val="9"/>
        <rFont val="Calibri"/>
        <family val="2"/>
      </rPr>
      <t>ESTRUCTURA</t>
    </r>
  </si>
  <si>
    <r>
      <rPr>
        <sz val="9"/>
        <rFont val="Calibri"/>
        <family val="2"/>
      </rPr>
      <t>DE 3 CAJONES</t>
    </r>
  </si>
  <si>
    <r>
      <rPr>
        <sz val="9"/>
        <rFont val="Calibri"/>
        <family val="2"/>
      </rPr>
      <t>EXTINTOR</t>
    </r>
  </si>
  <si>
    <r>
      <rPr>
        <sz val="9"/>
        <rFont val="Calibri"/>
        <family val="2"/>
      </rPr>
      <t>20 LIBRAS</t>
    </r>
  </si>
  <si>
    <r>
      <rPr>
        <sz val="9"/>
        <rFont val="Calibri"/>
        <family val="2"/>
      </rPr>
      <t>PEQUEÑO</t>
    </r>
  </si>
  <si>
    <r>
      <rPr>
        <sz val="9"/>
        <rFont val="Calibri"/>
        <family val="2"/>
      </rPr>
      <t>BASES DE MESAS</t>
    </r>
  </si>
  <si>
    <r>
      <rPr>
        <sz val="9"/>
        <rFont val="Calibri"/>
        <family val="2"/>
      </rPr>
      <t>ESTRUCTURA METÁLICA COLOR NEGRO</t>
    </r>
  </si>
  <si>
    <r>
      <rPr>
        <sz val="9"/>
        <rFont val="Calibri"/>
        <family val="2"/>
      </rPr>
      <t>BATERÍAS DE UPS</t>
    </r>
  </si>
  <si>
    <r>
      <rPr>
        <sz val="9"/>
        <rFont val="Calibri"/>
        <family val="2"/>
      </rPr>
      <t>BATERÍAS DE VEHÍCULOS</t>
    </r>
  </si>
  <si>
    <r>
      <rPr>
        <sz val="9"/>
        <rFont val="Calibri"/>
        <family val="2"/>
      </rPr>
      <t>BATERÍAS DE GENERADORES</t>
    </r>
  </si>
  <si>
    <r>
      <rPr>
        <sz val="22"/>
        <rFont val="Palatino Linotype"/>
        <family val="1"/>
      </rPr>
      <t>CONTENEDOR No.4</t>
    </r>
  </si>
  <si>
    <r>
      <rPr>
        <b/>
        <sz val="11"/>
        <rFont val="Calibri"/>
        <family val="2"/>
      </rPr>
      <t>CODIGO</t>
    </r>
  </si>
  <si>
    <r>
      <rPr>
        <b/>
        <sz val="11"/>
        <rFont val="Calibri"/>
        <family val="2"/>
      </rPr>
      <t>CANT.</t>
    </r>
  </si>
  <si>
    <r>
      <rPr>
        <b/>
        <sz val="11"/>
        <rFont val="Calibri"/>
        <family val="2"/>
      </rPr>
      <t>DESCRIPCIÓN</t>
    </r>
  </si>
  <si>
    <r>
      <rPr>
        <b/>
        <sz val="11"/>
        <rFont val="Calibri"/>
        <family val="2"/>
      </rPr>
      <t>CARACTERISTICAS</t>
    </r>
  </si>
  <si>
    <r>
      <rPr>
        <b/>
        <sz val="11"/>
        <rFont val="Calibri"/>
        <family val="2"/>
      </rPr>
      <t>MARCA</t>
    </r>
  </si>
  <si>
    <r>
      <rPr>
        <b/>
        <sz val="11"/>
        <rFont val="Calibri"/>
        <family val="2"/>
      </rPr>
      <t>MODELO</t>
    </r>
  </si>
  <si>
    <r>
      <rPr>
        <b/>
        <sz val="11"/>
        <rFont val="Calibri"/>
        <family val="2"/>
      </rPr>
      <t>SERIE</t>
    </r>
  </si>
  <si>
    <r>
      <rPr>
        <b/>
        <sz val="11"/>
        <rFont val="Calibri"/>
        <family val="2"/>
      </rPr>
      <t>VALOR AVALU</t>
    </r>
  </si>
  <si>
    <r>
      <rPr>
        <b/>
        <sz val="11"/>
        <rFont val="Calibri"/>
        <family val="2"/>
      </rPr>
      <t>O ESTADO</t>
    </r>
  </si>
  <si>
    <r>
      <rPr>
        <sz val="10"/>
        <rFont val="Calibri"/>
        <family val="2"/>
      </rPr>
      <t>43820</t>
    </r>
  </si>
  <si>
    <r>
      <rPr>
        <sz val="10"/>
        <rFont val="Calibri"/>
        <family val="2"/>
      </rPr>
      <t>MONITOR</t>
    </r>
  </si>
  <si>
    <r>
      <rPr>
        <sz val="10"/>
        <rFont val="Calibri"/>
        <family val="2"/>
      </rPr>
      <t>ESTRUCTURA PLASTICA</t>
    </r>
  </si>
  <si>
    <r>
      <rPr>
        <sz val="10"/>
        <rFont val="Calibri"/>
        <family val="2"/>
      </rPr>
      <t>NN</t>
    </r>
  </si>
  <si>
    <r>
      <rPr>
        <sz val="10"/>
        <rFont val="Calibri"/>
        <family val="2"/>
      </rPr>
      <t>MALO</t>
    </r>
  </si>
  <si>
    <r>
      <rPr>
        <sz val="10"/>
        <rFont val="Calibri"/>
        <family val="2"/>
      </rPr>
      <t>S/INV</t>
    </r>
  </si>
  <si>
    <r>
      <rPr>
        <sz val="10"/>
        <rFont val="Calibri"/>
        <family val="2"/>
      </rPr>
      <t>IMPRESORA</t>
    </r>
  </si>
  <si>
    <r>
      <rPr>
        <sz val="10"/>
        <rFont val="Calibri"/>
        <family val="2"/>
      </rPr>
      <t>LASER HP</t>
    </r>
  </si>
  <si>
    <r>
      <rPr>
        <sz val="10"/>
        <rFont val="Calibri"/>
        <family val="2"/>
      </rPr>
      <t>HP</t>
    </r>
  </si>
  <si>
    <r>
      <rPr>
        <sz val="10"/>
        <rFont val="Calibri"/>
        <family val="2"/>
      </rPr>
      <t>CNJ1R92962</t>
    </r>
  </si>
  <si>
    <r>
      <rPr>
        <sz val="10"/>
        <rFont val="Calibri"/>
        <family val="2"/>
      </rPr>
      <t>87309</t>
    </r>
  </si>
  <si>
    <r>
      <rPr>
        <sz val="10"/>
        <rFont val="Calibri"/>
        <family val="2"/>
      </rPr>
      <t>PIPETA</t>
    </r>
  </si>
  <si>
    <r>
      <rPr>
        <sz val="10"/>
        <rFont val="Calibri"/>
        <family val="2"/>
      </rPr>
      <t>ESTRUCTURA VIDRIO</t>
    </r>
  </si>
  <si>
    <r>
      <rPr>
        <sz val="10"/>
        <rFont val="Calibri"/>
        <family val="2"/>
      </rPr>
      <t>87308</t>
    </r>
  </si>
  <si>
    <r>
      <rPr>
        <sz val="10"/>
        <rFont val="Calibri"/>
        <family val="2"/>
      </rPr>
      <t>87307</t>
    </r>
  </si>
  <si>
    <r>
      <rPr>
        <sz val="10"/>
        <rFont val="Calibri"/>
        <family val="2"/>
      </rPr>
      <t>PIPETA AUTOMATICA DE 10ul</t>
    </r>
  </si>
  <si>
    <r>
      <rPr>
        <sz val="10"/>
        <rFont val="Calibri"/>
        <family val="2"/>
      </rPr>
      <t>87288</t>
    </r>
  </si>
  <si>
    <r>
      <rPr>
        <sz val="10"/>
        <rFont val="Calibri"/>
        <family val="2"/>
      </rPr>
      <t>PIPETA AUTOMATICA  P2</t>
    </r>
  </si>
  <si>
    <r>
      <rPr>
        <sz val="10"/>
        <rFont val="Calibri"/>
        <family val="2"/>
      </rPr>
      <t>GILSON</t>
    </r>
  </si>
  <si>
    <r>
      <rPr>
        <sz val="10"/>
        <rFont val="Calibri"/>
        <family val="2"/>
      </rPr>
      <t>62405</t>
    </r>
  </si>
  <si>
    <r>
      <rPr>
        <sz val="10"/>
        <rFont val="Calibri"/>
        <family val="2"/>
      </rPr>
      <t>AMPERIMETRO</t>
    </r>
  </si>
  <si>
    <r>
      <rPr>
        <sz val="10"/>
        <rFont val="Calibri"/>
        <family val="2"/>
      </rPr>
      <t>AMPERIMETRO FLUKE</t>
    </r>
  </si>
  <si>
    <r>
      <rPr>
        <sz val="10"/>
        <rFont val="Calibri"/>
        <family val="2"/>
      </rPr>
      <t>FLUKE</t>
    </r>
  </si>
  <si>
    <r>
      <rPr>
        <sz val="10"/>
        <rFont val="Calibri"/>
        <family val="2"/>
      </rPr>
      <t>87268</t>
    </r>
  </si>
  <si>
    <r>
      <rPr>
        <sz val="10"/>
        <rFont val="Calibri"/>
        <family val="2"/>
      </rPr>
      <t>LAVADORA</t>
    </r>
  </si>
  <si>
    <r>
      <rPr>
        <sz val="10"/>
        <rFont val="Calibri"/>
        <family val="2"/>
      </rPr>
      <t>LAVADOR DE PLACAS DE ELISA</t>
    </r>
  </si>
  <si>
    <r>
      <rPr>
        <sz val="10"/>
        <rFont val="Calibri"/>
        <family val="2"/>
      </rPr>
      <t>1242</t>
    </r>
  </si>
  <si>
    <r>
      <rPr>
        <sz val="10"/>
        <rFont val="Calibri"/>
        <family val="2"/>
      </rPr>
      <t>TUBO DE FILTRO</t>
    </r>
  </si>
  <si>
    <r>
      <rPr>
        <sz val="10"/>
        <rFont val="Calibri"/>
        <family val="2"/>
      </rPr>
      <t>ESTRUCTURA DE METAL</t>
    </r>
  </si>
  <si>
    <r>
      <rPr>
        <sz val="10"/>
        <rFont val="Calibri"/>
        <family val="2"/>
      </rPr>
      <t>45176</t>
    </r>
  </si>
  <si>
    <r>
      <rPr>
        <sz val="10"/>
        <rFont val="Calibri"/>
        <family val="2"/>
      </rPr>
      <t>MOTOR</t>
    </r>
  </si>
  <si>
    <r>
      <rPr>
        <sz val="10"/>
        <rFont val="Calibri"/>
        <family val="2"/>
      </rPr>
      <t>MOTOR DE CORRIENTE DIRECTA DE 36V</t>
    </r>
  </si>
  <si>
    <r>
      <rPr>
        <sz val="10"/>
        <rFont val="Calibri"/>
        <family val="2"/>
      </rPr>
      <t>25026</t>
    </r>
  </si>
  <si>
    <r>
      <rPr>
        <sz val="10"/>
        <rFont val="Calibri"/>
        <family val="2"/>
      </rPr>
      <t>AIRE ACONDICIONADO</t>
    </r>
  </si>
  <si>
    <r>
      <rPr>
        <sz val="10"/>
        <rFont val="Calibri"/>
        <family val="2"/>
      </rPr>
      <t>ESTRUCTURA METAL</t>
    </r>
  </si>
  <si>
    <r>
      <rPr>
        <sz val="10"/>
        <rFont val="Calibri"/>
        <family val="2"/>
      </rPr>
      <t>27061-21</t>
    </r>
  </si>
  <si>
    <r>
      <rPr>
        <sz val="10"/>
        <rFont val="Calibri"/>
        <family val="2"/>
      </rPr>
      <t>MOUSE</t>
    </r>
  </si>
  <si>
    <r>
      <rPr>
        <sz val="10"/>
        <rFont val="Calibri"/>
        <family val="2"/>
      </rPr>
      <t>16860</t>
    </r>
  </si>
  <si>
    <r>
      <rPr>
        <sz val="10"/>
        <rFont val="Calibri"/>
        <family val="2"/>
      </rPr>
      <t>TECNIGRAFO</t>
    </r>
  </si>
  <si>
    <r>
      <rPr>
        <sz val="10"/>
        <rFont val="Calibri"/>
        <family val="2"/>
      </rPr>
      <t>ESTRUCTURA ALUMINIO</t>
    </r>
  </si>
  <si>
    <r>
      <rPr>
        <sz val="10"/>
        <rFont val="Calibri"/>
        <family val="2"/>
      </rPr>
      <t>87262-2</t>
    </r>
  </si>
  <si>
    <r>
      <rPr>
        <sz val="10"/>
        <rFont val="Calibri"/>
        <family val="2"/>
      </rPr>
      <t>FUSIBLE</t>
    </r>
  </si>
  <si>
    <r>
      <rPr>
        <sz val="10"/>
        <rFont val="Calibri"/>
        <family val="2"/>
      </rPr>
      <t>FUENTE DE PODER</t>
    </r>
  </si>
  <si>
    <r>
      <rPr>
        <sz val="10"/>
        <rFont val="Calibri"/>
        <family val="2"/>
      </rPr>
      <t>32507</t>
    </r>
  </si>
  <si>
    <r>
      <rPr>
        <sz val="10"/>
        <rFont val="Calibri"/>
        <family val="2"/>
      </rPr>
      <t>LAPTOP</t>
    </r>
  </si>
  <si>
    <r>
      <rPr>
        <sz val="10"/>
        <rFont val="Calibri"/>
        <family val="2"/>
      </rPr>
      <t>COMPUTADOR PORTATIL</t>
    </r>
  </si>
  <si>
    <r>
      <rPr>
        <sz val="10"/>
        <rFont val="Calibri"/>
        <family val="2"/>
      </rPr>
      <t>ARMADA</t>
    </r>
  </si>
  <si>
    <r>
      <rPr>
        <sz val="10"/>
        <rFont val="Calibri"/>
        <family val="2"/>
      </rPr>
      <t>59739-6</t>
    </r>
  </si>
  <si>
    <r>
      <rPr>
        <sz val="10"/>
        <rFont val="Calibri"/>
        <family val="2"/>
      </rPr>
      <t>UPS</t>
    </r>
  </si>
  <si>
    <r>
      <rPr>
        <sz val="10"/>
        <rFont val="Calibri"/>
        <family val="2"/>
      </rPr>
      <t>TRIPP LITE 550 V</t>
    </r>
  </si>
  <si>
    <r>
      <rPr>
        <sz val="10"/>
        <rFont val="Calibri"/>
        <family val="2"/>
      </rPr>
      <t>41296</t>
    </r>
  </si>
  <si>
    <r>
      <rPr>
        <sz val="10"/>
        <rFont val="Calibri"/>
        <family val="2"/>
      </rPr>
      <t>REGULADOR DE VOLTAJE 2KVA MODELO THOR</t>
    </r>
  </si>
  <si>
    <r>
      <rPr>
        <sz val="10"/>
        <rFont val="Calibri"/>
        <family val="2"/>
      </rPr>
      <t>CELCO</t>
    </r>
  </si>
  <si>
    <r>
      <rPr>
        <sz val="10"/>
        <rFont val="Calibri"/>
        <family val="2"/>
      </rPr>
      <t>51340</t>
    </r>
  </si>
  <si>
    <r>
      <rPr>
        <sz val="10"/>
        <rFont val="Calibri"/>
        <family val="2"/>
      </rPr>
      <t>CDP B-UPR500/260 WATTS</t>
    </r>
  </si>
  <si>
    <r>
      <rPr>
        <sz val="10"/>
        <rFont val="Calibri"/>
        <family val="2"/>
      </rPr>
      <t>51334</t>
    </r>
  </si>
  <si>
    <r>
      <rPr>
        <sz val="10"/>
        <rFont val="Calibri"/>
        <family val="2"/>
      </rPr>
      <t>51339</t>
    </r>
  </si>
  <si>
    <r>
      <rPr>
        <sz val="10"/>
        <rFont val="Calibri"/>
        <family val="2"/>
      </rPr>
      <t>59739</t>
    </r>
  </si>
  <si>
    <r>
      <rPr>
        <sz val="10"/>
        <rFont val="Calibri"/>
        <family val="2"/>
      </rPr>
      <t>38592-4</t>
    </r>
  </si>
  <si>
    <r>
      <rPr>
        <sz val="10"/>
        <rFont val="Calibri"/>
        <family val="2"/>
      </rPr>
      <t>TRIPP LITE LS604AX</t>
    </r>
  </si>
  <si>
    <r>
      <rPr>
        <sz val="10"/>
        <rFont val="Calibri"/>
        <family val="2"/>
      </rPr>
      <t>TRIPP LITE</t>
    </r>
  </si>
  <si>
    <r>
      <rPr>
        <sz val="10"/>
        <rFont val="Calibri"/>
        <family val="2"/>
      </rPr>
      <t>LS604AX</t>
    </r>
  </si>
  <si>
    <r>
      <rPr>
        <sz val="10"/>
        <rFont val="Calibri"/>
        <family val="2"/>
      </rPr>
      <t>38590-4</t>
    </r>
  </si>
  <si>
    <r>
      <rPr>
        <sz val="10"/>
        <rFont val="Calibri"/>
        <family val="2"/>
      </rPr>
      <t>38454-4</t>
    </r>
  </si>
  <si>
    <r>
      <rPr>
        <sz val="10"/>
        <rFont val="Calibri"/>
        <family val="2"/>
      </rPr>
      <t>UPS  EVER POWER</t>
    </r>
  </si>
  <si>
    <r>
      <rPr>
        <sz val="10"/>
        <rFont val="Calibri"/>
        <family val="2"/>
      </rPr>
      <t>EVER POWER</t>
    </r>
  </si>
  <si>
    <r>
      <rPr>
        <sz val="10"/>
        <rFont val="Calibri"/>
        <family val="2"/>
      </rPr>
      <t>625 VA</t>
    </r>
  </si>
  <si>
    <r>
      <rPr>
        <sz val="10"/>
        <rFont val="Calibri"/>
        <family val="2"/>
      </rPr>
      <t>39230</t>
    </r>
  </si>
  <si>
    <r>
      <rPr>
        <sz val="10"/>
        <rFont val="Calibri"/>
        <family val="2"/>
      </rPr>
      <t>UPS-DATASAVE-MP</t>
    </r>
  </si>
  <si>
    <r>
      <rPr>
        <sz val="10"/>
        <rFont val="Calibri"/>
        <family val="2"/>
      </rPr>
      <t>59739-9</t>
    </r>
  </si>
  <si>
    <r>
      <rPr>
        <sz val="10"/>
        <rFont val="Calibri"/>
        <family val="2"/>
      </rPr>
      <t>59739-17</t>
    </r>
  </si>
  <si>
    <r>
      <rPr>
        <sz val="10"/>
        <rFont val="Calibri"/>
        <family val="2"/>
      </rPr>
      <t>46650</t>
    </r>
  </si>
  <si>
    <r>
      <rPr>
        <sz val="10"/>
        <rFont val="Calibri"/>
        <family val="2"/>
      </rPr>
      <t>SUMADORA</t>
    </r>
  </si>
  <si>
    <r>
      <rPr>
        <sz val="10"/>
        <rFont val="Calibri"/>
        <family val="2"/>
      </rPr>
      <t>SUMADORA CASIO BSC</t>
    </r>
  </si>
  <si>
    <r>
      <rPr>
        <sz val="10"/>
        <rFont val="Calibri"/>
        <family val="2"/>
      </rPr>
      <t>51155</t>
    </r>
  </si>
  <si>
    <r>
      <rPr>
        <sz val="10"/>
        <rFont val="Calibri"/>
        <family val="2"/>
      </rPr>
      <t>FAX</t>
    </r>
  </si>
  <si>
    <r>
      <rPr>
        <sz val="10"/>
        <rFont val="Calibri"/>
        <family val="2"/>
      </rPr>
      <t>FAX PANASONIC KXFT931</t>
    </r>
  </si>
  <si>
    <r>
      <rPr>
        <sz val="10"/>
        <rFont val="Calibri"/>
        <family val="2"/>
      </rPr>
      <t>KX-FT931LA</t>
    </r>
  </si>
  <si>
    <r>
      <rPr>
        <sz val="10"/>
        <rFont val="Calibri"/>
        <family val="2"/>
      </rPr>
      <t>48018</t>
    </r>
  </si>
  <si>
    <r>
      <rPr>
        <sz val="10"/>
        <rFont val="Calibri"/>
        <family val="2"/>
      </rPr>
      <t>TELEFONO</t>
    </r>
  </si>
  <si>
    <r>
      <rPr>
        <sz val="10"/>
        <rFont val="Calibri"/>
        <family val="2"/>
      </rPr>
      <t>TELEFONO SENCILLO MARCA SIEMEN</t>
    </r>
  </si>
  <si>
    <r>
      <rPr>
        <sz val="10"/>
        <rFont val="Calibri"/>
        <family val="2"/>
      </rPr>
      <t>SIEMENS</t>
    </r>
  </si>
  <si>
    <r>
      <rPr>
        <sz val="10"/>
        <rFont val="Calibri"/>
        <family val="2"/>
      </rPr>
      <t>42424-3</t>
    </r>
  </si>
  <si>
    <r>
      <rPr>
        <sz val="10"/>
        <rFont val="Calibri"/>
        <family val="2"/>
      </rPr>
      <t>5028</t>
    </r>
  </si>
  <si>
    <r>
      <rPr>
        <sz val="10"/>
        <rFont val="Calibri"/>
        <family val="2"/>
      </rPr>
      <t>BALANZA</t>
    </r>
  </si>
  <si>
    <r>
      <rPr>
        <sz val="10"/>
        <rFont val="Calibri"/>
        <family val="2"/>
      </rPr>
      <t>TIPO 2KG COLOR BEIGE ESTRUCTURA METALICA</t>
    </r>
  </si>
  <si>
    <r>
      <rPr>
        <sz val="10"/>
        <rFont val="Calibri"/>
        <family val="2"/>
      </rPr>
      <t>240</t>
    </r>
  </si>
  <si>
    <r>
      <rPr>
        <sz val="10"/>
        <rFont val="Calibri"/>
        <family val="2"/>
      </rPr>
      <t>MICROSCOPIO</t>
    </r>
  </si>
  <si>
    <r>
      <rPr>
        <sz val="10"/>
        <rFont val="Calibri"/>
        <family val="2"/>
      </rPr>
      <t>TIPO  STEREO COLOR PLOMO ESTRUCTURA METALICA</t>
    </r>
  </si>
  <si>
    <r>
      <rPr>
        <sz val="10"/>
        <rFont val="Calibri"/>
        <family val="2"/>
      </rPr>
      <t>NIKON</t>
    </r>
  </si>
  <si>
    <r>
      <rPr>
        <sz val="10"/>
        <rFont val="Calibri"/>
        <family val="2"/>
      </rPr>
      <t>2874</t>
    </r>
  </si>
  <si>
    <r>
      <rPr>
        <sz val="10"/>
        <rFont val="Calibri"/>
        <family val="2"/>
      </rPr>
      <t>INTERCOMUNICADOR</t>
    </r>
  </si>
  <si>
    <r>
      <rPr>
        <sz val="10"/>
        <rFont val="Calibri"/>
        <family val="2"/>
      </rPr>
      <t>87296</t>
    </r>
  </si>
  <si>
    <r>
      <rPr>
        <sz val="10"/>
        <rFont val="Calibri"/>
        <family val="2"/>
      </rPr>
      <t>PIPETA AUTOMATICA DE 1000ul</t>
    </r>
  </si>
  <si>
    <r>
      <rPr>
        <sz val="10"/>
        <rFont val="Calibri"/>
        <family val="2"/>
      </rPr>
      <t>87262</t>
    </r>
  </si>
  <si>
    <r>
      <rPr>
        <sz val="10"/>
        <rFont val="Calibri"/>
        <family val="2"/>
      </rPr>
      <t>FUENTE DE PODER  ELECTROFORESIS</t>
    </r>
  </si>
  <si>
    <r>
      <rPr>
        <sz val="10"/>
        <rFont val="Calibri"/>
        <family val="2"/>
      </rPr>
      <t>GIBCO BRL</t>
    </r>
  </si>
  <si>
    <r>
      <rPr>
        <sz val="10"/>
        <rFont val="Calibri"/>
        <family val="2"/>
      </rPr>
      <t>BOMBA DE JACCUZI</t>
    </r>
  </si>
  <si>
    <r>
      <rPr>
        <sz val="10"/>
        <rFont val="Calibri"/>
        <family val="2"/>
      </rPr>
      <t>38960-3</t>
    </r>
  </si>
  <si>
    <r>
      <rPr>
        <sz val="10"/>
        <rFont val="Calibri"/>
        <family val="2"/>
      </rPr>
      <t>41368-3</t>
    </r>
  </si>
  <si>
    <r>
      <rPr>
        <sz val="10"/>
        <rFont val="Calibri"/>
        <family val="2"/>
      </rPr>
      <t>43149-3</t>
    </r>
  </si>
  <si>
    <r>
      <rPr>
        <sz val="10"/>
        <rFont val="Calibri"/>
        <family val="2"/>
      </rPr>
      <t>48423-3</t>
    </r>
  </si>
  <si>
    <r>
      <rPr>
        <sz val="10"/>
        <rFont val="Calibri"/>
        <family val="2"/>
      </rPr>
      <t>40436-3</t>
    </r>
  </si>
  <si>
    <r>
      <rPr>
        <sz val="10"/>
        <rFont val="Calibri"/>
        <family val="2"/>
      </rPr>
      <t>54236-3</t>
    </r>
  </si>
  <si>
    <r>
      <rPr>
        <sz val="10"/>
        <rFont val="Calibri"/>
        <family val="2"/>
      </rPr>
      <t>49795-4</t>
    </r>
  </si>
  <si>
    <r>
      <rPr>
        <sz val="10"/>
        <rFont val="Calibri"/>
        <family val="2"/>
      </rPr>
      <t>PARLANTES</t>
    </r>
  </si>
  <si>
    <r>
      <rPr>
        <sz val="10"/>
        <rFont val="Calibri"/>
        <family val="2"/>
      </rPr>
      <t>55847-4</t>
    </r>
  </si>
  <si>
    <r>
      <rPr>
        <sz val="10"/>
        <rFont val="Calibri"/>
        <family val="2"/>
      </rPr>
      <t>41374-3</t>
    </r>
  </si>
  <si>
    <r>
      <rPr>
        <sz val="10"/>
        <rFont val="Calibri"/>
        <family val="2"/>
      </rPr>
      <t>43452-2</t>
    </r>
  </si>
  <si>
    <r>
      <rPr>
        <sz val="10"/>
        <rFont val="Calibri"/>
        <family val="2"/>
      </rPr>
      <t>TECLADO</t>
    </r>
  </si>
  <si>
    <r>
      <rPr>
        <sz val="10"/>
        <rFont val="Calibri"/>
        <family val="2"/>
      </rPr>
      <t>40857-3</t>
    </r>
  </si>
  <si>
    <r>
      <rPr>
        <sz val="10"/>
        <rFont val="Calibri"/>
        <family val="2"/>
      </rPr>
      <t>47948-4</t>
    </r>
  </si>
  <si>
    <r>
      <rPr>
        <sz val="10"/>
        <rFont val="Calibri"/>
        <family val="2"/>
      </rPr>
      <t>20595-23</t>
    </r>
  </si>
  <si>
    <r>
      <rPr>
        <sz val="10"/>
        <rFont val="Calibri"/>
        <family val="2"/>
      </rPr>
      <t>TIPO DIGITAL ESTRUCTURA PLASTICA</t>
    </r>
  </si>
  <si>
    <r>
      <rPr>
        <sz val="10"/>
        <rFont val="Calibri"/>
        <family val="2"/>
      </rPr>
      <t>6356</t>
    </r>
  </si>
  <si>
    <r>
      <rPr>
        <sz val="10"/>
        <rFont val="Calibri"/>
        <family val="2"/>
      </rPr>
      <t>COLOR PLOMO ESTRUCTURA METAL</t>
    </r>
  </si>
  <si>
    <r>
      <rPr>
        <sz val="10"/>
        <rFont val="Calibri"/>
        <family val="2"/>
      </rPr>
      <t>23632</t>
    </r>
  </si>
  <si>
    <r>
      <rPr>
        <sz val="10"/>
        <rFont val="Calibri"/>
        <family val="2"/>
      </rPr>
      <t>30227</t>
    </r>
  </si>
  <si>
    <r>
      <rPr>
        <sz val="10"/>
        <rFont val="Calibri"/>
        <family val="2"/>
      </rPr>
      <t>PROYECTOR</t>
    </r>
  </si>
  <si>
    <r>
      <rPr>
        <sz val="10"/>
        <rFont val="Calibri"/>
        <family val="2"/>
      </rPr>
      <t>164</t>
    </r>
  </si>
  <si>
    <r>
      <rPr>
        <sz val="10"/>
        <rFont val="Calibri"/>
        <family val="2"/>
      </rPr>
      <t>UNIDAD DE DISKETTE</t>
    </r>
  </si>
  <si>
    <r>
      <rPr>
        <sz val="10"/>
        <rFont val="Calibri"/>
        <family val="2"/>
      </rPr>
      <t>20519-5</t>
    </r>
  </si>
  <si>
    <r>
      <rPr>
        <sz val="10"/>
        <rFont val="Calibri"/>
        <family val="2"/>
      </rPr>
      <t>13516</t>
    </r>
  </si>
  <si>
    <r>
      <rPr>
        <sz val="10"/>
        <rFont val="Calibri"/>
        <family val="2"/>
      </rPr>
      <t>COLOR BLANCO ESTRUCTURA FIBRA</t>
    </r>
  </si>
  <si>
    <r>
      <rPr>
        <sz val="10"/>
        <rFont val="Calibri"/>
        <family val="2"/>
      </rPr>
      <t>63672-3</t>
    </r>
  </si>
  <si>
    <r>
      <rPr>
        <sz val="10"/>
        <rFont val="Calibri"/>
        <family val="2"/>
      </rPr>
      <t>43143-3</t>
    </r>
  </si>
  <si>
    <r>
      <rPr>
        <sz val="10"/>
        <rFont val="Calibri"/>
        <family val="2"/>
      </rPr>
      <t>49794-4</t>
    </r>
  </si>
  <si>
    <r>
      <rPr>
        <sz val="10"/>
        <rFont val="Calibri"/>
        <family val="2"/>
      </rPr>
      <t>50635-1</t>
    </r>
  </si>
  <si>
    <r>
      <rPr>
        <sz val="10"/>
        <rFont val="Calibri"/>
        <family val="2"/>
      </rPr>
      <t>PUPITRE</t>
    </r>
  </si>
  <si>
    <r>
      <rPr>
        <sz val="10"/>
        <rFont val="Calibri"/>
        <family val="2"/>
      </rPr>
      <t>EJECUTIVOS ESTRUCTURA METALICA</t>
    </r>
  </si>
  <si>
    <r>
      <rPr>
        <sz val="10"/>
        <rFont val="Calibri"/>
        <family val="2"/>
      </rPr>
      <t>59237-3</t>
    </r>
  </si>
  <si>
    <r>
      <rPr>
        <sz val="10"/>
        <rFont val="Calibri"/>
        <family val="2"/>
      </rPr>
      <t>43447-4</t>
    </r>
  </si>
  <si>
    <r>
      <rPr>
        <sz val="10"/>
        <rFont val="Calibri"/>
        <family val="2"/>
      </rPr>
      <t>62506</t>
    </r>
  </si>
  <si>
    <r>
      <rPr>
        <sz val="10"/>
        <rFont val="Calibri"/>
        <family val="2"/>
      </rPr>
      <t>PANTALLA</t>
    </r>
  </si>
  <si>
    <r>
      <rPr>
        <sz val="10"/>
        <rFont val="Calibri"/>
        <family val="2"/>
      </rPr>
      <t>MANUALES DE PARED</t>
    </r>
  </si>
  <si>
    <r>
      <rPr>
        <sz val="10"/>
        <rFont val="Calibri"/>
        <family val="2"/>
      </rPr>
      <t>50832</t>
    </r>
  </si>
  <si>
    <r>
      <rPr>
        <sz val="10"/>
        <rFont val="Calibri"/>
        <family val="2"/>
      </rPr>
      <t>PROYECTOR MARCA ESPSON</t>
    </r>
  </si>
  <si>
    <r>
      <rPr>
        <sz val="10"/>
        <rFont val="Calibri"/>
        <family val="2"/>
      </rPr>
      <t>EPSON</t>
    </r>
  </si>
  <si>
    <r>
      <rPr>
        <sz val="10"/>
        <rFont val="Calibri"/>
        <family val="2"/>
      </rPr>
      <t>GYHF730021L</t>
    </r>
  </si>
  <si>
    <r>
      <rPr>
        <sz val="10"/>
        <rFont val="Calibri"/>
        <family val="2"/>
      </rPr>
      <t>38601-3</t>
    </r>
  </si>
  <si>
    <r>
      <rPr>
        <sz val="10"/>
        <rFont val="Calibri"/>
        <family val="2"/>
      </rPr>
      <t>45239</t>
    </r>
  </si>
  <si>
    <r>
      <rPr>
        <sz val="10"/>
        <rFont val="Calibri"/>
        <family val="2"/>
      </rPr>
      <t>ACONDICIONADOR DE AIRE 60.000 BTU</t>
    </r>
  </si>
  <si>
    <r>
      <rPr>
        <sz val="10"/>
        <rFont val="Calibri"/>
        <family val="2"/>
      </rPr>
      <t>0408-06442</t>
    </r>
  </si>
  <si>
    <r>
      <rPr>
        <sz val="10"/>
        <rFont val="Calibri"/>
        <family val="2"/>
      </rPr>
      <t>4042</t>
    </r>
  </si>
  <si>
    <r>
      <rPr>
        <sz val="10"/>
        <rFont val="Calibri"/>
        <family val="2"/>
      </rPr>
      <t>SILLA</t>
    </r>
  </si>
  <si>
    <r>
      <rPr>
        <sz val="10"/>
        <rFont val="Calibri"/>
        <family val="2"/>
      </rPr>
      <t>54261-3</t>
    </r>
  </si>
  <si>
    <r>
      <rPr>
        <sz val="10"/>
        <rFont val="Calibri"/>
        <family val="2"/>
      </rPr>
      <t>49792-4</t>
    </r>
  </si>
  <si>
    <r>
      <rPr>
        <sz val="10"/>
        <rFont val="Calibri"/>
        <family val="2"/>
      </rPr>
      <t>38961-3</t>
    </r>
  </si>
  <si>
    <r>
      <rPr>
        <sz val="10"/>
        <rFont val="Calibri"/>
        <family val="2"/>
      </rPr>
      <t>46612-4</t>
    </r>
  </si>
  <si>
    <r>
      <rPr>
        <sz val="10"/>
        <rFont val="Calibri"/>
        <family val="2"/>
      </rPr>
      <t>49792-3</t>
    </r>
  </si>
  <si>
    <r>
      <rPr>
        <sz val="10"/>
        <rFont val="Calibri"/>
        <family val="2"/>
      </rPr>
      <t>49793-3</t>
    </r>
  </si>
  <si>
    <r>
      <rPr>
        <sz val="10"/>
        <rFont val="Calibri"/>
        <family val="2"/>
      </rPr>
      <t>38606-3</t>
    </r>
  </si>
  <si>
    <r>
      <rPr>
        <sz val="10"/>
        <rFont val="Calibri"/>
        <family val="2"/>
      </rPr>
      <t>55841-3</t>
    </r>
  </si>
  <si>
    <r>
      <rPr>
        <sz val="10"/>
        <rFont val="Calibri"/>
        <family val="2"/>
      </rPr>
      <t>33318-3</t>
    </r>
  </si>
  <si>
    <r>
      <rPr>
        <sz val="10"/>
        <rFont val="Calibri"/>
        <family val="2"/>
      </rPr>
      <t>40432-2</t>
    </r>
  </si>
  <si>
    <r>
      <rPr>
        <sz val="10"/>
        <rFont val="Calibri"/>
        <family val="2"/>
      </rPr>
      <t>40435-2</t>
    </r>
  </si>
  <si>
    <r>
      <rPr>
        <sz val="10"/>
        <rFont val="Calibri"/>
        <family val="2"/>
      </rPr>
      <t>35249-2</t>
    </r>
  </si>
  <si>
    <r>
      <rPr>
        <sz val="10"/>
        <rFont val="Calibri"/>
        <family val="2"/>
      </rPr>
      <t>33315-2</t>
    </r>
  </si>
  <si>
    <r>
      <rPr>
        <sz val="10"/>
        <rFont val="Calibri"/>
        <family val="2"/>
      </rPr>
      <t>35248-2</t>
    </r>
  </si>
  <si>
    <r>
      <rPr>
        <sz val="10"/>
        <rFont val="Calibri"/>
        <family val="2"/>
      </rPr>
      <t>33589-2</t>
    </r>
  </si>
  <si>
    <r>
      <rPr>
        <sz val="10"/>
        <rFont val="Calibri"/>
        <family val="2"/>
      </rPr>
      <t>43450-2</t>
    </r>
  </si>
  <si>
    <r>
      <rPr>
        <sz val="10"/>
        <rFont val="Calibri"/>
        <family val="2"/>
      </rPr>
      <t>34799-2</t>
    </r>
  </si>
  <si>
    <r>
      <rPr>
        <sz val="10"/>
        <rFont val="Calibri"/>
        <family val="2"/>
      </rPr>
      <t>54235-2</t>
    </r>
  </si>
  <si>
    <r>
      <rPr>
        <sz val="10"/>
        <rFont val="Calibri"/>
        <family val="2"/>
      </rPr>
      <t>35253-2</t>
    </r>
  </si>
  <si>
    <r>
      <rPr>
        <sz val="10"/>
        <rFont val="Calibri"/>
        <family val="2"/>
      </rPr>
      <t>38597-2</t>
    </r>
  </si>
  <si>
    <r>
      <rPr>
        <sz val="10"/>
        <rFont val="Calibri"/>
        <family val="2"/>
      </rPr>
      <t>49792-2</t>
    </r>
  </si>
  <si>
    <r>
      <rPr>
        <sz val="10"/>
        <rFont val="Calibri"/>
        <family val="2"/>
      </rPr>
      <t>35250-2</t>
    </r>
  </si>
  <si>
    <r>
      <rPr>
        <sz val="10"/>
        <rFont val="Calibri"/>
        <family val="2"/>
      </rPr>
      <t>44374-2</t>
    </r>
  </si>
  <si>
    <r>
      <rPr>
        <sz val="10"/>
        <rFont val="Calibri"/>
        <family val="2"/>
      </rPr>
      <t>51657-2</t>
    </r>
  </si>
  <si>
    <r>
      <rPr>
        <sz val="10"/>
        <rFont val="Calibri"/>
        <family val="2"/>
      </rPr>
      <t>42422-2</t>
    </r>
  </si>
  <si>
    <r>
      <rPr>
        <sz val="10"/>
        <rFont val="Calibri"/>
        <family val="2"/>
      </rPr>
      <t>42424-2</t>
    </r>
  </si>
  <si>
    <r>
      <rPr>
        <sz val="10"/>
        <rFont val="Calibri"/>
        <family val="2"/>
      </rPr>
      <t>34485-1</t>
    </r>
  </si>
  <si>
    <r>
      <rPr>
        <sz val="10"/>
        <rFont val="Calibri"/>
        <family val="2"/>
      </rPr>
      <t>43134-3</t>
    </r>
  </si>
  <si>
    <r>
      <rPr>
        <sz val="10"/>
        <rFont val="Calibri"/>
        <family val="2"/>
      </rPr>
      <t>42421-2</t>
    </r>
  </si>
  <si>
    <r>
      <rPr>
        <sz val="10"/>
        <rFont val="Calibri"/>
        <family val="2"/>
      </rPr>
      <t>42423-2</t>
    </r>
  </si>
  <si>
    <r>
      <rPr>
        <sz val="10"/>
        <rFont val="Calibri"/>
        <family val="2"/>
      </rPr>
      <t>20595-11</t>
    </r>
  </si>
  <si>
    <r>
      <rPr>
        <sz val="10"/>
        <rFont val="Calibri"/>
        <family val="2"/>
      </rPr>
      <t>TIPO DIGITAL COLOR ROJO ESTRUCTURA PLASTICO</t>
    </r>
  </si>
  <si>
    <r>
      <rPr>
        <sz val="10"/>
        <rFont val="Calibri"/>
        <family val="2"/>
      </rPr>
      <t>26985</t>
    </r>
  </si>
  <si>
    <r>
      <rPr>
        <sz val="10"/>
        <rFont val="Calibri"/>
        <family val="2"/>
      </rPr>
      <t>TIPO PORTATIL  ESTRUCTURA PLASTICA</t>
    </r>
  </si>
  <si>
    <r>
      <rPr>
        <sz val="10"/>
        <rFont val="Calibri"/>
        <family val="2"/>
      </rPr>
      <t>43450</t>
    </r>
  </si>
  <si>
    <r>
      <rPr>
        <sz val="10"/>
        <rFont val="Calibri"/>
        <family val="2"/>
      </rPr>
      <t>CPU</t>
    </r>
  </si>
  <si>
    <r>
      <rPr>
        <sz val="10"/>
        <rFont val="Calibri"/>
        <family val="2"/>
      </rPr>
      <t>43450-4</t>
    </r>
  </si>
  <si>
    <r>
      <rPr>
        <sz val="10"/>
        <rFont val="Calibri"/>
        <family val="2"/>
      </rPr>
      <t>54239</t>
    </r>
  </si>
  <si>
    <r>
      <rPr>
        <sz val="10"/>
        <rFont val="Calibri"/>
        <family val="2"/>
      </rPr>
      <t>40422-2</t>
    </r>
  </si>
  <si>
    <r>
      <rPr>
        <sz val="10"/>
        <rFont val="Calibri"/>
        <family val="2"/>
      </rPr>
      <t>33332</t>
    </r>
  </si>
  <si>
    <r>
      <rPr>
        <sz val="10"/>
        <rFont val="Calibri"/>
        <family val="2"/>
      </rPr>
      <t>43144-2</t>
    </r>
  </si>
  <si>
    <r>
      <rPr>
        <sz val="10"/>
        <rFont val="Calibri"/>
        <family val="2"/>
      </rPr>
      <t>43433-2</t>
    </r>
  </si>
  <si>
    <r>
      <rPr>
        <sz val="10"/>
        <rFont val="Calibri"/>
        <family val="2"/>
      </rPr>
      <t>33335</t>
    </r>
  </si>
  <si>
    <r>
      <rPr>
        <sz val="10"/>
        <rFont val="Calibri"/>
        <family val="2"/>
      </rPr>
      <t>40415-2</t>
    </r>
  </si>
  <si>
    <r>
      <rPr>
        <sz val="10"/>
        <rFont val="Calibri"/>
        <family val="2"/>
      </rPr>
      <t>41372-2</t>
    </r>
  </si>
  <si>
    <r>
      <rPr>
        <sz val="10"/>
        <rFont val="Calibri"/>
        <family val="2"/>
      </rPr>
      <t>55844-2</t>
    </r>
  </si>
  <si>
    <r>
      <rPr>
        <sz val="10"/>
        <rFont val="Calibri"/>
        <family val="2"/>
      </rPr>
      <t>41370-2</t>
    </r>
  </si>
  <si>
    <r>
      <rPr>
        <sz val="10"/>
        <rFont val="Calibri"/>
        <family val="2"/>
      </rPr>
      <t>43134-2</t>
    </r>
  </si>
  <si>
    <r>
      <rPr>
        <sz val="10"/>
        <rFont val="Calibri"/>
        <family val="2"/>
      </rPr>
      <t>59239-2</t>
    </r>
  </si>
  <si>
    <r>
      <rPr>
        <sz val="10"/>
        <rFont val="Calibri"/>
        <family val="2"/>
      </rPr>
      <t>48191</t>
    </r>
  </si>
  <si>
    <r>
      <rPr>
        <sz val="10"/>
        <rFont val="Calibri"/>
        <family val="2"/>
      </rPr>
      <t>32587-2</t>
    </r>
  </si>
  <si>
    <r>
      <rPr>
        <sz val="10"/>
        <rFont val="Calibri"/>
        <family val="2"/>
      </rPr>
      <t>33314-2</t>
    </r>
  </si>
  <si>
    <r>
      <rPr>
        <sz val="10"/>
        <rFont val="Calibri"/>
        <family val="2"/>
      </rPr>
      <t>33186-2</t>
    </r>
  </si>
  <si>
    <r>
      <rPr>
        <sz val="10"/>
        <rFont val="Calibri"/>
        <family val="2"/>
      </rPr>
      <t>33312-2</t>
    </r>
  </si>
  <si>
    <r>
      <rPr>
        <sz val="10"/>
        <rFont val="Calibri"/>
        <family val="2"/>
      </rPr>
      <t>40426-2</t>
    </r>
  </si>
  <si>
    <r>
      <rPr>
        <sz val="10"/>
        <rFont val="Calibri"/>
        <family val="2"/>
      </rPr>
      <t>49794-2</t>
    </r>
  </si>
  <si>
    <r>
      <rPr>
        <sz val="10"/>
        <rFont val="Calibri"/>
        <family val="2"/>
      </rPr>
      <t>49793-2</t>
    </r>
  </si>
  <si>
    <r>
      <rPr>
        <sz val="10"/>
        <rFont val="Calibri"/>
        <family val="2"/>
      </rPr>
      <t>41376-2</t>
    </r>
  </si>
  <si>
    <r>
      <rPr>
        <sz val="10"/>
        <rFont val="Calibri"/>
        <family val="2"/>
      </rPr>
      <t>40418-2</t>
    </r>
  </si>
  <si>
    <r>
      <rPr>
        <sz val="10"/>
        <rFont val="Calibri"/>
        <family val="2"/>
      </rPr>
      <t>54237-2</t>
    </r>
  </si>
  <si>
    <r>
      <rPr>
        <sz val="10"/>
        <rFont val="Calibri"/>
        <family val="2"/>
      </rPr>
      <t>41368-2</t>
    </r>
  </si>
  <si>
    <r>
      <rPr>
        <sz val="10"/>
        <rFont val="Calibri"/>
        <family val="2"/>
      </rPr>
      <t>35247-2</t>
    </r>
  </si>
  <si>
    <r>
      <rPr>
        <sz val="10"/>
        <rFont val="Calibri"/>
        <family val="2"/>
      </rPr>
      <t>40417-2</t>
    </r>
  </si>
  <si>
    <r>
      <rPr>
        <sz val="10"/>
        <rFont val="Calibri"/>
        <family val="2"/>
      </rPr>
      <t>49752-4</t>
    </r>
  </si>
  <si>
    <r>
      <rPr>
        <sz val="10"/>
        <rFont val="Calibri"/>
        <family val="2"/>
      </rPr>
      <t>87311</t>
    </r>
  </si>
  <si>
    <r>
      <rPr>
        <sz val="10"/>
        <rFont val="Calibri"/>
        <family val="2"/>
      </rPr>
      <t>PIPETA AUTOMATICA DE 200ul</t>
    </r>
  </si>
  <si>
    <r>
      <rPr>
        <sz val="10"/>
        <rFont val="Calibri"/>
        <family val="2"/>
      </rPr>
      <t>42290-3</t>
    </r>
  </si>
  <si>
    <r>
      <rPr>
        <sz val="10"/>
        <rFont val="Calibri"/>
        <family val="2"/>
      </rPr>
      <t>87312</t>
    </r>
  </si>
  <si>
    <r>
      <rPr>
        <sz val="10"/>
        <rFont val="Calibri"/>
        <family val="2"/>
      </rPr>
      <t>87279</t>
    </r>
  </si>
  <si>
    <r>
      <rPr>
        <sz val="10"/>
        <rFont val="Calibri"/>
        <family val="2"/>
      </rPr>
      <t>PIPETA AUTOMATICA  P1000</t>
    </r>
  </si>
  <si>
    <r>
      <rPr>
        <sz val="10"/>
        <rFont val="Calibri"/>
        <family val="2"/>
      </rPr>
      <t>87295</t>
    </r>
  </si>
  <si>
    <r>
      <rPr>
        <sz val="10"/>
        <rFont val="Calibri"/>
        <family val="2"/>
      </rPr>
      <t>87319</t>
    </r>
  </si>
  <si>
    <r>
      <rPr>
        <sz val="10"/>
        <rFont val="Calibri"/>
        <family val="2"/>
      </rPr>
      <t>PIPETA AUTOMATICA DE 20ul</t>
    </r>
  </si>
  <si>
    <r>
      <rPr>
        <sz val="10"/>
        <rFont val="Calibri"/>
        <family val="2"/>
      </rPr>
      <t>87325</t>
    </r>
  </si>
  <si>
    <r>
      <rPr>
        <sz val="10"/>
        <rFont val="Calibri"/>
        <family val="2"/>
      </rPr>
      <t>PIPETA AUTOMATICA DE 5000ul</t>
    </r>
  </si>
  <si>
    <r>
      <rPr>
        <sz val="10"/>
        <rFont val="Calibri"/>
        <family val="2"/>
      </rPr>
      <t>38399</t>
    </r>
  </si>
  <si>
    <r>
      <rPr>
        <sz val="10"/>
        <rFont val="Calibri"/>
        <family val="2"/>
      </rPr>
      <t>HUBS</t>
    </r>
  </si>
  <si>
    <r>
      <rPr>
        <sz val="10"/>
        <rFont val="Calibri"/>
        <family val="2"/>
      </rPr>
      <t>ESTRUCTURA DE ALUMINIO</t>
    </r>
  </si>
  <si>
    <r>
      <rPr>
        <sz val="10"/>
        <rFont val="Calibri"/>
        <family val="2"/>
      </rPr>
      <t>39192-1</t>
    </r>
  </si>
  <si>
    <r>
      <rPr>
        <sz val="10"/>
        <rFont val="Calibri"/>
        <family val="2"/>
      </rPr>
      <t>43136-2</t>
    </r>
  </si>
  <si>
    <r>
      <rPr>
        <sz val="10"/>
        <rFont val="Calibri"/>
        <family val="2"/>
      </rPr>
      <t>40431-2</t>
    </r>
  </si>
  <si>
    <r>
      <rPr>
        <sz val="10"/>
        <rFont val="Calibri"/>
        <family val="2"/>
      </rPr>
      <t>43123-2</t>
    </r>
  </si>
  <si>
    <r>
      <rPr>
        <sz val="10"/>
        <rFont val="Calibri"/>
        <family val="2"/>
      </rPr>
      <t>40436-2</t>
    </r>
  </si>
  <si>
    <r>
      <rPr>
        <sz val="10"/>
        <rFont val="Calibri"/>
        <family val="2"/>
      </rPr>
      <t>40430-2</t>
    </r>
  </si>
  <si>
    <r>
      <rPr>
        <sz val="10"/>
        <rFont val="Calibri"/>
        <family val="2"/>
      </rPr>
      <t>40425-2</t>
    </r>
  </si>
  <si>
    <r>
      <rPr>
        <sz val="10"/>
        <rFont val="Calibri"/>
        <family val="2"/>
      </rPr>
      <t>49042-2</t>
    </r>
  </si>
  <si>
    <r>
      <rPr>
        <sz val="10"/>
        <rFont val="Calibri"/>
        <family val="2"/>
      </rPr>
      <t>32611</t>
    </r>
  </si>
  <si>
    <r>
      <rPr>
        <sz val="10"/>
        <rFont val="Calibri"/>
        <family val="2"/>
      </rPr>
      <t>42428-2</t>
    </r>
  </si>
  <si>
    <r>
      <rPr>
        <sz val="10"/>
        <rFont val="Calibri"/>
        <family val="2"/>
      </rPr>
      <t>40429-2</t>
    </r>
  </si>
  <si>
    <r>
      <rPr>
        <sz val="10"/>
        <rFont val="Calibri"/>
        <family val="2"/>
      </rPr>
      <t>40424-2</t>
    </r>
  </si>
  <si>
    <r>
      <rPr>
        <sz val="10"/>
        <rFont val="Calibri"/>
        <family val="2"/>
      </rPr>
      <t>43451-1</t>
    </r>
  </si>
  <si>
    <r>
      <rPr>
        <sz val="10"/>
        <rFont val="Calibri"/>
        <family val="2"/>
      </rPr>
      <t>40427-2</t>
    </r>
  </si>
  <si>
    <r>
      <rPr>
        <sz val="10"/>
        <rFont val="Calibri"/>
        <family val="2"/>
      </rPr>
      <t>40434-2</t>
    </r>
  </si>
  <si>
    <r>
      <rPr>
        <sz val="10"/>
        <rFont val="Calibri"/>
        <family val="2"/>
      </rPr>
      <t>24053-2</t>
    </r>
  </si>
  <si>
    <r>
      <rPr>
        <sz val="10"/>
        <rFont val="Calibri"/>
        <family val="2"/>
      </rPr>
      <t>47579-2</t>
    </r>
  </si>
  <si>
    <r>
      <rPr>
        <sz val="10"/>
        <rFont val="Calibri"/>
        <family val="2"/>
      </rPr>
      <t>53676-3</t>
    </r>
  </si>
  <si>
    <r>
      <rPr>
        <sz val="10"/>
        <rFont val="Calibri"/>
        <family val="2"/>
      </rPr>
      <t>42279-3</t>
    </r>
  </si>
  <si>
    <r>
      <rPr>
        <sz val="10"/>
        <rFont val="Calibri"/>
        <family val="2"/>
      </rPr>
      <t>43123-3</t>
    </r>
  </si>
  <si>
    <r>
      <rPr>
        <sz val="10"/>
        <rFont val="Calibri"/>
        <family val="2"/>
      </rPr>
      <t>42286-3</t>
    </r>
  </si>
  <si>
    <r>
      <rPr>
        <sz val="10"/>
        <rFont val="Calibri"/>
        <family val="2"/>
      </rPr>
      <t>42287-3</t>
    </r>
  </si>
  <si>
    <r>
      <rPr>
        <sz val="10"/>
        <rFont val="Calibri"/>
        <family val="2"/>
      </rPr>
      <t>47580-4</t>
    </r>
  </si>
  <si>
    <r>
      <rPr>
        <sz val="10"/>
        <rFont val="Calibri"/>
        <family val="2"/>
      </rPr>
      <t>20595-15</t>
    </r>
  </si>
  <si>
    <r>
      <rPr>
        <sz val="10"/>
        <rFont val="Calibri"/>
        <family val="2"/>
      </rPr>
      <t>46607-2</t>
    </r>
  </si>
  <si>
    <r>
      <rPr>
        <sz val="10"/>
        <rFont val="Calibri"/>
        <family val="2"/>
      </rPr>
      <t>47941-2</t>
    </r>
  </si>
  <si>
    <r>
      <rPr>
        <sz val="10"/>
        <rFont val="Calibri"/>
        <family val="2"/>
      </rPr>
      <t>42283-2</t>
    </r>
  </si>
  <si>
    <r>
      <rPr>
        <sz val="10"/>
        <rFont val="Calibri"/>
        <family val="2"/>
      </rPr>
      <t>43128-2</t>
    </r>
  </si>
  <si>
    <r>
      <rPr>
        <sz val="10"/>
        <rFont val="Calibri"/>
        <family val="2"/>
      </rPr>
      <t>43124-2</t>
    </r>
  </si>
  <si>
    <r>
      <rPr>
        <sz val="10"/>
        <rFont val="Calibri"/>
        <family val="2"/>
      </rPr>
      <t>38477-2</t>
    </r>
  </si>
  <si>
    <r>
      <rPr>
        <sz val="10"/>
        <rFont val="Calibri"/>
        <family val="2"/>
      </rPr>
      <t>42280-2</t>
    </r>
  </si>
  <si>
    <r>
      <rPr>
        <sz val="10"/>
        <rFont val="Calibri"/>
        <family val="2"/>
      </rPr>
      <t>42862-2</t>
    </r>
  </si>
  <si>
    <r>
      <rPr>
        <sz val="10"/>
        <rFont val="Calibri"/>
        <family val="2"/>
      </rPr>
      <t>43129-2</t>
    </r>
  </si>
  <si>
    <r>
      <rPr>
        <sz val="10"/>
        <rFont val="Calibri"/>
        <family val="2"/>
      </rPr>
      <t>46864-2</t>
    </r>
  </si>
  <si>
    <r>
      <rPr>
        <sz val="10"/>
        <rFont val="Calibri"/>
        <family val="2"/>
      </rPr>
      <t>58369-3</t>
    </r>
  </si>
  <si>
    <r>
      <rPr>
        <sz val="10"/>
        <rFont val="Calibri"/>
        <family val="2"/>
      </rPr>
      <t>42282-3</t>
    </r>
  </si>
  <si>
    <r>
      <rPr>
        <sz val="10"/>
        <rFont val="Calibri"/>
        <family val="2"/>
      </rPr>
      <t>87287</t>
    </r>
  </si>
  <si>
    <r>
      <rPr>
        <sz val="10"/>
        <rFont val="Calibri"/>
        <family val="2"/>
      </rPr>
      <t>87282</t>
    </r>
  </si>
  <si>
    <r>
      <rPr>
        <sz val="10"/>
        <rFont val="Calibri"/>
        <family val="2"/>
      </rPr>
      <t>26983</t>
    </r>
  </si>
  <si>
    <r>
      <rPr>
        <sz val="10"/>
        <rFont val="Calibri"/>
        <family val="2"/>
      </rPr>
      <t>43131-3</t>
    </r>
  </si>
  <si>
    <r>
      <rPr>
        <sz val="10"/>
        <rFont val="Calibri"/>
        <family val="2"/>
      </rPr>
      <t>3545-1</t>
    </r>
  </si>
  <si>
    <r>
      <rPr>
        <sz val="10"/>
        <rFont val="Calibri"/>
        <family val="2"/>
      </rPr>
      <t>26936-3</t>
    </r>
  </si>
  <si>
    <r>
      <rPr>
        <sz val="10"/>
        <rFont val="Calibri"/>
        <family val="2"/>
      </rPr>
      <t>SCANER</t>
    </r>
  </si>
  <si>
    <r>
      <rPr>
        <sz val="10"/>
        <rFont val="Calibri"/>
        <family val="2"/>
      </rPr>
      <t>24625</t>
    </r>
  </si>
  <si>
    <r>
      <rPr>
        <sz val="10"/>
        <rFont val="Calibri"/>
        <family val="2"/>
      </rPr>
      <t>HEWLETT P</t>
    </r>
  </si>
  <si>
    <r>
      <rPr>
        <sz val="10"/>
        <rFont val="Calibri"/>
        <family val="2"/>
      </rPr>
      <t>IBM</t>
    </r>
  </si>
  <si>
    <r>
      <rPr>
        <sz val="10"/>
        <rFont val="Calibri"/>
        <family val="2"/>
      </rPr>
      <t>49750-2</t>
    </r>
  </si>
  <si>
    <r>
      <rPr>
        <sz val="10"/>
        <rFont val="Calibri"/>
        <family val="2"/>
      </rPr>
      <t>GENIUS</t>
    </r>
  </si>
  <si>
    <r>
      <rPr>
        <sz val="10"/>
        <rFont val="Calibri"/>
        <family val="2"/>
      </rPr>
      <t>COMPAQ</t>
    </r>
  </si>
  <si>
    <r>
      <rPr>
        <sz val="10"/>
        <rFont val="Calibri"/>
        <family val="2"/>
      </rPr>
      <t>24043</t>
    </r>
  </si>
  <si>
    <r>
      <rPr>
        <sz val="10"/>
        <rFont val="Calibri"/>
        <family val="2"/>
      </rPr>
      <t>SUN</t>
    </r>
  </si>
  <si>
    <r>
      <rPr>
        <sz val="10"/>
        <rFont val="Calibri"/>
        <family val="2"/>
      </rPr>
      <t>54397-2</t>
    </r>
  </si>
  <si>
    <r>
      <rPr>
        <sz val="10"/>
        <rFont val="Calibri"/>
        <family val="2"/>
      </rPr>
      <t>33331-2</t>
    </r>
  </si>
  <si>
    <r>
      <rPr>
        <sz val="10"/>
        <rFont val="Calibri"/>
        <family val="2"/>
      </rPr>
      <t>38610-2</t>
    </r>
  </si>
  <si>
    <r>
      <rPr>
        <sz val="10"/>
        <rFont val="Calibri"/>
        <family val="2"/>
      </rPr>
      <t>43140-2</t>
    </r>
  </si>
  <si>
    <r>
      <rPr>
        <sz val="10"/>
        <rFont val="Calibri"/>
        <family val="2"/>
      </rPr>
      <t>38593-2</t>
    </r>
  </si>
  <si>
    <r>
      <rPr>
        <sz val="10"/>
        <rFont val="Calibri"/>
        <family val="2"/>
      </rPr>
      <t>38607-2</t>
    </r>
  </si>
  <si>
    <r>
      <rPr>
        <sz val="10"/>
        <rFont val="Calibri"/>
        <family val="2"/>
      </rPr>
      <t>59389-2</t>
    </r>
  </si>
  <si>
    <r>
      <rPr>
        <sz val="10"/>
        <rFont val="Calibri"/>
        <family val="2"/>
      </rPr>
      <t>54233-2</t>
    </r>
  </si>
  <si>
    <r>
      <rPr>
        <sz val="10"/>
        <rFont val="Calibri"/>
        <family val="2"/>
      </rPr>
      <t>54236-2</t>
    </r>
  </si>
  <si>
    <r>
      <rPr>
        <sz val="10"/>
        <rFont val="Calibri"/>
        <family val="2"/>
      </rPr>
      <t>32588-2</t>
    </r>
  </si>
  <si>
    <r>
      <rPr>
        <sz val="10"/>
        <rFont val="Calibri"/>
        <family val="2"/>
      </rPr>
      <t>32586-2</t>
    </r>
  </si>
  <si>
    <r>
      <rPr>
        <sz val="10"/>
        <rFont val="Calibri"/>
        <family val="2"/>
      </rPr>
      <t>42318-2</t>
    </r>
  </si>
  <si>
    <r>
      <rPr>
        <sz val="10"/>
        <rFont val="Calibri"/>
        <family val="2"/>
      </rPr>
      <t>33588-2</t>
    </r>
  </si>
  <si>
    <r>
      <rPr>
        <sz val="10"/>
        <rFont val="Calibri"/>
        <family val="2"/>
      </rPr>
      <t>41177-2</t>
    </r>
  </si>
  <si>
    <r>
      <rPr>
        <sz val="10"/>
        <rFont val="Calibri"/>
        <family val="2"/>
      </rPr>
      <t>41180-2</t>
    </r>
  </si>
  <si>
    <r>
      <rPr>
        <sz val="10"/>
        <rFont val="Calibri"/>
        <family val="2"/>
      </rPr>
      <t>38407-2</t>
    </r>
  </si>
  <si>
    <r>
      <rPr>
        <sz val="10"/>
        <rFont val="Calibri"/>
        <family val="2"/>
      </rPr>
      <t>16540-2</t>
    </r>
  </si>
  <si>
    <r>
      <rPr>
        <sz val="10"/>
        <rFont val="Calibri"/>
        <family val="2"/>
      </rPr>
      <t>42320-2</t>
    </r>
  </si>
  <si>
    <r>
      <rPr>
        <sz val="10"/>
        <rFont val="Calibri"/>
        <family val="2"/>
      </rPr>
      <t>30070-2</t>
    </r>
  </si>
  <si>
    <r>
      <rPr>
        <sz val="10"/>
        <rFont val="Calibri"/>
        <family val="2"/>
      </rPr>
      <t>48095</t>
    </r>
  </si>
  <si>
    <r>
      <rPr>
        <sz val="10"/>
        <rFont val="Calibri"/>
        <family val="2"/>
      </rPr>
      <t>ESTRUCTURA PLASTICA y ALUMINIO</t>
    </r>
  </si>
  <si>
    <r>
      <rPr>
        <sz val="10"/>
        <rFont val="Calibri"/>
        <family val="2"/>
      </rPr>
      <t>59351</t>
    </r>
  </si>
  <si>
    <r>
      <rPr>
        <sz val="10"/>
        <rFont val="Calibri"/>
        <family val="2"/>
      </rPr>
      <t>46614</t>
    </r>
  </si>
  <si>
    <r>
      <rPr>
        <sz val="10"/>
        <rFont val="Calibri"/>
        <family val="2"/>
      </rPr>
      <t>87530</t>
    </r>
  </si>
  <si>
    <r>
      <rPr>
        <sz val="10"/>
        <rFont val="Calibri"/>
        <family val="2"/>
      </rPr>
      <t>MARCA SAMSUNG MODELO SCX-4623</t>
    </r>
  </si>
  <si>
    <r>
      <rPr>
        <sz val="10"/>
        <rFont val="Calibri"/>
        <family val="2"/>
      </rPr>
      <t>SAMSUNG</t>
    </r>
  </si>
  <si>
    <r>
      <rPr>
        <sz val="10"/>
        <rFont val="Calibri"/>
        <family val="2"/>
      </rPr>
      <t>CANON PIXMA IP 1600</t>
    </r>
  </si>
  <si>
    <r>
      <rPr>
        <sz val="10"/>
        <rFont val="Calibri"/>
        <family val="2"/>
      </rPr>
      <t>CANON</t>
    </r>
  </si>
  <si>
    <r>
      <rPr>
        <sz val="10"/>
        <rFont val="Calibri"/>
        <family val="2"/>
      </rPr>
      <t>IP 1600</t>
    </r>
  </si>
  <si>
    <r>
      <rPr>
        <sz val="10"/>
        <rFont val="Calibri"/>
        <family val="2"/>
      </rPr>
      <t>SU1500RTXL2U</t>
    </r>
  </si>
  <si>
    <r>
      <rPr>
        <sz val="10"/>
        <rFont val="Calibri"/>
        <family val="2"/>
      </rPr>
      <t>9835DLCPS71920024</t>
    </r>
  </si>
  <si>
    <r>
      <rPr>
        <sz val="10"/>
        <rFont val="Calibri"/>
        <family val="2"/>
      </rPr>
      <t>FVPU14127347U</t>
    </r>
  </si>
  <si>
    <r>
      <rPr>
        <sz val="10"/>
        <rFont val="Calibri"/>
        <family val="2"/>
      </rPr>
      <t>MARCA SAMSUNG ESTRUCTURA PLASTICO</t>
    </r>
  </si>
  <si>
    <r>
      <rPr>
        <sz val="10"/>
        <rFont val="Calibri"/>
        <family val="2"/>
      </rPr>
      <t>MARCA LEXMARK ESTRUCTURA PLASTICO</t>
    </r>
  </si>
  <si>
    <r>
      <rPr>
        <sz val="10"/>
        <rFont val="Calibri"/>
        <family val="2"/>
      </rPr>
      <t>LEXMARK</t>
    </r>
  </si>
  <si>
    <r>
      <rPr>
        <sz val="10"/>
        <rFont val="Calibri"/>
        <family val="2"/>
      </rPr>
      <t>X1195</t>
    </r>
  </si>
  <si>
    <r>
      <rPr>
        <sz val="10"/>
        <rFont val="Calibri"/>
        <family val="2"/>
      </rPr>
      <t>53678-1</t>
    </r>
  </si>
  <si>
    <r>
      <rPr>
        <sz val="10"/>
        <rFont val="Calibri"/>
        <family val="2"/>
      </rPr>
      <t>LG</t>
    </r>
  </si>
  <si>
    <r>
      <rPr>
        <sz val="10"/>
        <rFont val="Calibri"/>
        <family val="2"/>
      </rPr>
      <t>MARCA HP PLASTICO</t>
    </r>
  </si>
  <si>
    <r>
      <rPr>
        <sz val="10"/>
        <rFont val="Calibri"/>
        <family val="2"/>
      </rPr>
      <t>CB622A</t>
    </r>
  </si>
  <si>
    <r>
      <rPr>
        <sz val="10"/>
        <rFont val="Calibri"/>
        <family val="2"/>
      </rPr>
      <t>CN7742N476</t>
    </r>
  </si>
  <si>
    <r>
      <rPr>
        <sz val="10"/>
        <rFont val="Calibri"/>
        <family val="2"/>
      </rPr>
      <t>MICROPHONE</t>
    </r>
  </si>
  <si>
    <r>
      <rPr>
        <sz val="10"/>
        <rFont val="Calibri"/>
        <family val="2"/>
      </rPr>
      <t>ESTRUCTURA PLASTICA VILIN 303A</t>
    </r>
  </si>
  <si>
    <r>
      <rPr>
        <sz val="10"/>
        <rFont val="Calibri"/>
        <family val="2"/>
      </rPr>
      <t>VILIN</t>
    </r>
  </si>
  <si>
    <r>
      <rPr>
        <sz val="10"/>
        <rFont val="Calibri"/>
        <family val="2"/>
      </rPr>
      <t>WDM-303A</t>
    </r>
  </si>
  <si>
    <r>
      <rPr>
        <sz val="10"/>
        <rFont val="Calibri"/>
        <family val="2"/>
      </rPr>
      <t>PERSONAL LASER WRITER</t>
    </r>
  </si>
  <si>
    <r>
      <rPr>
        <sz val="10"/>
        <rFont val="Calibri"/>
        <family val="2"/>
      </rPr>
      <t>43562</t>
    </r>
  </si>
  <si>
    <r>
      <rPr>
        <sz val="10"/>
        <rFont val="Calibri"/>
        <family val="2"/>
      </rPr>
      <t>SWITCH</t>
    </r>
  </si>
  <si>
    <r>
      <rPr>
        <sz val="10"/>
        <rFont val="Calibri"/>
        <family val="2"/>
      </rPr>
      <t>3 COM</t>
    </r>
  </si>
  <si>
    <r>
      <rPr>
        <sz val="10"/>
        <rFont val="Calibri"/>
        <family val="2"/>
      </rPr>
      <t>43562-2</t>
    </r>
  </si>
  <si>
    <r>
      <rPr>
        <sz val="10"/>
        <rFont val="Calibri"/>
        <family val="2"/>
      </rPr>
      <t>43562-1</t>
    </r>
  </si>
  <si>
    <r>
      <rPr>
        <sz val="10"/>
        <rFont val="Calibri"/>
        <family val="2"/>
      </rPr>
      <t>9346</t>
    </r>
  </si>
  <si>
    <r>
      <rPr>
        <sz val="10"/>
        <rFont val="Calibri"/>
        <family val="2"/>
      </rPr>
      <t>ACCESORIO</t>
    </r>
  </si>
  <si>
    <r>
      <rPr>
        <sz val="10"/>
        <rFont val="Calibri"/>
        <family val="2"/>
      </rPr>
      <t>TIPO OPTICO COLOR NARANJA ESTRUCTURA METAL</t>
    </r>
  </si>
  <si>
    <r>
      <rPr>
        <sz val="10"/>
        <rFont val="Calibri"/>
        <family val="2"/>
      </rPr>
      <t>ECTEL</t>
    </r>
  </si>
  <si>
    <r>
      <rPr>
        <sz val="10"/>
        <rFont val="Calibri"/>
        <family val="2"/>
      </rPr>
      <t>6358</t>
    </r>
  </si>
  <si>
    <r>
      <rPr>
        <sz val="10"/>
        <rFont val="Calibri"/>
        <family val="2"/>
      </rPr>
      <t>COLOR PLOMO ESTRUCTURA METALICA</t>
    </r>
  </si>
  <si>
    <r>
      <rPr>
        <sz val="10"/>
        <rFont val="Calibri"/>
        <family val="2"/>
      </rPr>
      <t>RECTANGULAR BLACKOUT BUSTER</t>
    </r>
  </si>
  <si>
    <r>
      <rPr>
        <sz val="10"/>
        <rFont val="Calibri"/>
        <family val="2"/>
      </rPr>
      <t>LACKOUT BUSTE</t>
    </r>
  </si>
  <si>
    <r>
      <rPr>
        <sz val="10"/>
        <rFont val="Calibri"/>
        <family val="2"/>
      </rPr>
      <t>87263</t>
    </r>
  </si>
  <si>
    <r>
      <rPr>
        <sz val="10"/>
        <rFont val="Calibri"/>
        <family val="2"/>
      </rPr>
      <t>20871</t>
    </r>
  </si>
  <si>
    <r>
      <rPr>
        <sz val="10"/>
        <rFont val="Calibri"/>
        <family val="2"/>
      </rPr>
      <t>FISHER</t>
    </r>
  </si>
  <si>
    <r>
      <rPr>
        <sz val="10"/>
        <rFont val="Calibri"/>
        <family val="2"/>
      </rPr>
      <t>6337</t>
    </r>
  </si>
  <si>
    <r>
      <rPr>
        <sz val="10"/>
        <rFont val="Calibri"/>
        <family val="2"/>
      </rPr>
      <t>51042</t>
    </r>
  </si>
  <si>
    <r>
      <rPr>
        <sz val="10"/>
        <rFont val="Calibri"/>
        <family val="2"/>
      </rPr>
      <t>TRIPP LITE INTERACTIVO</t>
    </r>
  </si>
  <si>
    <r>
      <rPr>
        <sz val="10"/>
        <rFont val="Calibri"/>
        <family val="2"/>
      </rPr>
      <t>CDP</t>
    </r>
  </si>
  <si>
    <r>
      <rPr>
        <sz val="10"/>
        <rFont val="Calibri"/>
        <family val="2"/>
      </rPr>
      <t>030829-1201392</t>
    </r>
  </si>
  <si>
    <r>
      <rPr>
        <sz val="10"/>
        <rFont val="Calibri"/>
        <family val="2"/>
      </rPr>
      <t>50379</t>
    </r>
  </si>
  <si>
    <r>
      <rPr>
        <sz val="10"/>
        <rFont val="Calibri"/>
        <family val="2"/>
      </rPr>
      <t>TELEFAX</t>
    </r>
  </si>
  <si>
    <r>
      <rPr>
        <sz val="10"/>
        <rFont val="Calibri"/>
        <family val="2"/>
      </rPr>
      <t>PANASONIC MODELO FHD332</t>
    </r>
  </si>
  <si>
    <r>
      <rPr>
        <sz val="10"/>
        <rFont val="Calibri"/>
        <family val="2"/>
      </rPr>
      <t>PANASONIC</t>
    </r>
  </si>
  <si>
    <r>
      <rPr>
        <sz val="10"/>
        <rFont val="Calibri"/>
        <family val="2"/>
      </rPr>
      <t>6357</t>
    </r>
  </si>
  <si>
    <r>
      <rPr>
        <sz val="10"/>
        <rFont val="Calibri"/>
        <family val="2"/>
      </rPr>
      <t>20872</t>
    </r>
  </si>
  <si>
    <r>
      <rPr>
        <sz val="10"/>
        <rFont val="Calibri"/>
        <family val="2"/>
      </rPr>
      <t>6445</t>
    </r>
  </si>
  <si>
    <r>
      <rPr>
        <sz val="10"/>
        <rFont val="Calibri"/>
        <family val="2"/>
      </rPr>
      <t>23362</t>
    </r>
  </si>
  <si>
    <r>
      <rPr>
        <sz val="10"/>
        <rFont val="Calibri"/>
        <family val="2"/>
      </rPr>
      <t>FUENTE DE PODER ELECTROFORESIS</t>
    </r>
  </si>
  <si>
    <r>
      <rPr>
        <sz val="10"/>
        <rFont val="Calibri"/>
        <family val="2"/>
      </rPr>
      <t>23063</t>
    </r>
  </si>
  <si>
    <r>
      <rPr>
        <sz val="10"/>
        <rFont val="Calibri"/>
        <family val="2"/>
      </rPr>
      <t>3M</t>
    </r>
  </si>
  <si>
    <r>
      <rPr>
        <sz val="10"/>
        <rFont val="Calibri"/>
        <family val="2"/>
      </rPr>
      <t>6942CPL3K044</t>
    </r>
  </si>
  <si>
    <r>
      <rPr>
        <sz val="10"/>
        <rFont val="Calibri"/>
        <family val="2"/>
      </rPr>
      <t>47944</t>
    </r>
  </si>
  <si>
    <r>
      <rPr>
        <sz val="10"/>
        <rFont val="Calibri"/>
        <family val="2"/>
      </rPr>
      <t>XTRATECH</t>
    </r>
  </si>
  <si>
    <r>
      <rPr>
        <sz val="10"/>
        <rFont val="Calibri"/>
        <family val="2"/>
      </rPr>
      <t>43138</t>
    </r>
  </si>
  <si>
    <r>
      <rPr>
        <sz val="10"/>
        <rFont val="Calibri"/>
        <family val="2"/>
      </rPr>
      <t>33696</t>
    </r>
  </si>
  <si>
    <r>
      <rPr>
        <sz val="10"/>
        <rFont val="Calibri"/>
        <family val="2"/>
      </rPr>
      <t>E321</t>
    </r>
  </si>
  <si>
    <r>
      <rPr>
        <sz val="10"/>
        <rFont val="Calibri"/>
        <family val="2"/>
      </rPr>
      <t>46610-1</t>
    </r>
  </si>
  <si>
    <r>
      <rPr>
        <sz val="10"/>
        <rFont val="Calibri"/>
        <family val="2"/>
      </rPr>
      <t>37289-1</t>
    </r>
  </si>
  <si>
    <r>
      <rPr>
        <sz val="10"/>
        <rFont val="Calibri"/>
        <family val="2"/>
      </rPr>
      <t>38960-1</t>
    </r>
  </si>
  <si>
    <r>
      <rPr>
        <sz val="10"/>
        <rFont val="Calibri"/>
        <family val="2"/>
      </rPr>
      <t>DELL</t>
    </r>
  </si>
  <si>
    <r>
      <rPr>
        <sz val="10"/>
        <rFont val="Calibri"/>
        <family val="2"/>
      </rPr>
      <t>38601-1</t>
    </r>
  </si>
  <si>
    <r>
      <rPr>
        <sz val="10"/>
        <rFont val="Calibri"/>
        <family val="2"/>
      </rPr>
      <t>40860-1</t>
    </r>
  </si>
  <si>
    <r>
      <rPr>
        <sz val="10"/>
        <rFont val="Calibri"/>
        <family val="2"/>
      </rPr>
      <t>DP14HXBR101387W</t>
    </r>
  </si>
  <si>
    <r>
      <rPr>
        <sz val="10"/>
        <rFont val="Calibri"/>
        <family val="2"/>
      </rPr>
      <t>29234</t>
    </r>
  </si>
  <si>
    <r>
      <rPr>
        <sz val="10"/>
        <rFont val="Calibri"/>
        <family val="2"/>
      </rPr>
      <t>43689</t>
    </r>
  </si>
  <si>
    <r>
      <rPr>
        <sz val="10"/>
        <rFont val="Calibri"/>
        <family val="2"/>
      </rPr>
      <t>42289-1</t>
    </r>
  </si>
  <si>
    <r>
      <rPr>
        <sz val="10"/>
        <rFont val="Calibri"/>
        <family val="2"/>
      </rPr>
      <t>42315-1</t>
    </r>
  </si>
  <si>
    <r>
      <rPr>
        <sz val="10"/>
        <rFont val="Calibri"/>
        <family val="2"/>
      </rPr>
      <t>ESTRUCTURA DE PLASTICO - ALUMINIO</t>
    </r>
  </si>
  <si>
    <r>
      <rPr>
        <sz val="10"/>
        <rFont val="Calibri"/>
        <family val="2"/>
      </rPr>
      <t>XEROX</t>
    </r>
  </si>
  <si>
    <r>
      <rPr>
        <sz val="10"/>
        <rFont val="Calibri"/>
        <family val="2"/>
      </rPr>
      <t>7241A</t>
    </r>
  </si>
  <si>
    <r>
      <rPr>
        <sz val="10"/>
        <rFont val="Calibri"/>
        <family val="2"/>
      </rPr>
      <t>K9Y019412</t>
    </r>
  </si>
  <si>
    <r>
      <rPr>
        <sz val="10"/>
        <rFont val="Calibri"/>
        <family val="2"/>
      </rPr>
      <t>40432-1</t>
    </r>
  </si>
  <si>
    <r>
      <rPr>
        <sz val="10"/>
        <rFont val="Calibri"/>
        <family val="2"/>
      </rPr>
      <t>25245-1</t>
    </r>
  </si>
  <si>
    <r>
      <rPr>
        <sz val="10"/>
        <rFont val="Calibri"/>
        <family val="2"/>
      </rPr>
      <t>34798-1</t>
    </r>
  </si>
  <si>
    <r>
      <rPr>
        <sz val="10"/>
        <rFont val="Calibri"/>
        <family val="2"/>
      </rPr>
      <t>IMPRESORA EPSON COLOR 600</t>
    </r>
  </si>
  <si>
    <r>
      <rPr>
        <sz val="10"/>
        <rFont val="Calibri"/>
        <family val="2"/>
      </rPr>
      <t>P954A</t>
    </r>
  </si>
  <si>
    <r>
      <rPr>
        <sz val="10"/>
        <rFont val="Calibri"/>
        <family val="2"/>
      </rPr>
      <t>AAA1261030</t>
    </r>
  </si>
  <si>
    <r>
      <rPr>
        <sz val="10"/>
        <rFont val="Calibri"/>
        <family val="2"/>
      </rPr>
      <t>38383</t>
    </r>
  </si>
  <si>
    <r>
      <rPr>
        <sz val="10"/>
        <rFont val="Calibri"/>
        <family val="2"/>
      </rPr>
      <t>IMPRESORAS  HP LASER  JET  2100 TN</t>
    </r>
  </si>
  <si>
    <r>
      <rPr>
        <sz val="10"/>
        <rFont val="Calibri"/>
        <family val="2"/>
      </rPr>
      <t>C4172A</t>
    </r>
  </si>
  <si>
    <r>
      <rPr>
        <sz val="10"/>
        <rFont val="Calibri"/>
        <family val="2"/>
      </rPr>
      <t>6165</t>
    </r>
  </si>
  <si>
    <r>
      <rPr>
        <sz val="10"/>
        <rFont val="Calibri"/>
        <family val="2"/>
      </rPr>
      <t>MATRICIAL ESTRUCTURA PLASTICO</t>
    </r>
  </si>
  <si>
    <r>
      <rPr>
        <sz val="10"/>
        <rFont val="Calibri"/>
        <family val="2"/>
      </rPr>
      <t>28010</t>
    </r>
  </si>
  <si>
    <r>
      <rPr>
        <sz val="10"/>
        <rFont val="Calibri"/>
        <family val="2"/>
      </rPr>
      <t>24054</t>
    </r>
  </si>
  <si>
    <r>
      <rPr>
        <sz val="10"/>
        <rFont val="Calibri"/>
        <family val="2"/>
      </rPr>
      <t>ESTRUCTURA PLASTICO</t>
    </r>
  </si>
  <si>
    <r>
      <rPr>
        <sz val="10"/>
        <rFont val="Calibri"/>
        <family val="2"/>
      </rPr>
      <t>43149</t>
    </r>
  </si>
  <si>
    <r>
      <rPr>
        <sz val="10"/>
        <rFont val="Calibri"/>
        <family val="2"/>
      </rPr>
      <t>25435</t>
    </r>
  </si>
  <si>
    <r>
      <rPr>
        <sz val="10"/>
        <rFont val="Calibri"/>
        <family val="2"/>
      </rPr>
      <t>31946</t>
    </r>
  </si>
  <si>
    <r>
      <rPr>
        <sz val="10"/>
        <rFont val="Calibri"/>
        <family val="2"/>
      </rPr>
      <t>45344</t>
    </r>
  </si>
  <si>
    <r>
      <rPr>
        <sz val="10"/>
        <rFont val="Calibri"/>
        <family val="2"/>
      </rPr>
      <t>46621</t>
    </r>
  </si>
  <si>
    <r>
      <rPr>
        <sz val="10"/>
        <rFont val="Calibri"/>
        <family val="2"/>
      </rPr>
      <t>43449</t>
    </r>
  </si>
  <si>
    <r>
      <rPr>
        <sz val="10"/>
        <rFont val="Calibri"/>
        <family val="2"/>
      </rPr>
      <t>43448</t>
    </r>
  </si>
  <si>
    <r>
      <rPr>
        <sz val="10"/>
        <rFont val="Calibri"/>
        <family val="2"/>
      </rPr>
      <t>APPLE</t>
    </r>
  </si>
  <si>
    <r>
      <rPr>
        <sz val="10"/>
        <rFont val="Calibri"/>
        <family val="2"/>
      </rPr>
      <t>XA7321259CL</t>
    </r>
  </si>
  <si>
    <r>
      <rPr>
        <sz val="10"/>
        <rFont val="Calibri"/>
        <family val="2"/>
      </rPr>
      <t>55843</t>
    </r>
  </si>
  <si>
    <r>
      <rPr>
        <sz val="10"/>
        <rFont val="Calibri"/>
        <family val="2"/>
      </rPr>
      <t>59345</t>
    </r>
  </si>
  <si>
    <r>
      <rPr>
        <sz val="10"/>
        <rFont val="Calibri"/>
        <family val="2"/>
      </rPr>
      <t>46636</t>
    </r>
  </si>
  <si>
    <r>
      <rPr>
        <sz val="10"/>
        <rFont val="Calibri"/>
        <family val="2"/>
      </rPr>
      <t>25636-1</t>
    </r>
  </si>
  <si>
    <r>
      <rPr>
        <sz val="10"/>
        <rFont val="Calibri"/>
        <family val="2"/>
      </rPr>
      <t>GOLD STAR</t>
    </r>
  </si>
  <si>
    <r>
      <rPr>
        <sz val="10"/>
        <rFont val="Calibri"/>
        <family val="2"/>
      </rPr>
      <t>43134-1</t>
    </r>
  </si>
  <si>
    <r>
      <rPr>
        <sz val="10"/>
        <rFont val="Calibri"/>
        <family val="2"/>
      </rPr>
      <t>23027-1</t>
    </r>
  </si>
  <si>
    <r>
      <rPr>
        <sz val="10"/>
        <rFont val="Calibri"/>
        <family val="2"/>
      </rPr>
      <t>23409</t>
    </r>
  </si>
  <si>
    <r>
      <rPr>
        <sz val="10"/>
        <rFont val="Calibri"/>
        <family val="2"/>
      </rPr>
      <t>MACINTOSH</t>
    </r>
  </si>
  <si>
    <r>
      <rPr>
        <sz val="10"/>
        <rFont val="Calibri"/>
        <family val="2"/>
      </rPr>
      <t>39016</t>
    </r>
  </si>
  <si>
    <r>
      <rPr>
        <sz val="10"/>
        <rFont val="Calibri"/>
        <family val="2"/>
      </rPr>
      <t>IMPRESORA HEWLETT PACKARD</t>
    </r>
  </si>
  <si>
    <r>
      <rPr>
        <sz val="10"/>
        <rFont val="Calibri"/>
        <family val="2"/>
      </rPr>
      <t>40444-1</t>
    </r>
  </si>
  <si>
    <r>
      <rPr>
        <sz val="10"/>
        <rFont val="Calibri"/>
        <family val="2"/>
      </rPr>
      <t>46607-1</t>
    </r>
  </si>
  <si>
    <r>
      <rPr>
        <sz val="10"/>
        <rFont val="Calibri"/>
        <family val="2"/>
      </rPr>
      <t>ESTRUCTURA DE FIBRA</t>
    </r>
  </si>
  <si>
    <r>
      <rPr>
        <sz val="10"/>
        <rFont val="Calibri"/>
        <family val="2"/>
      </rPr>
      <t>42287-1</t>
    </r>
  </si>
  <si>
    <r>
      <rPr>
        <sz val="10"/>
        <rFont val="Calibri"/>
        <family val="2"/>
      </rPr>
      <t>43324-1</t>
    </r>
  </si>
  <si>
    <r>
      <rPr>
        <sz val="10"/>
        <rFont val="Calibri"/>
        <family val="2"/>
      </rPr>
      <t>IMPRESORA COLOR STYLE WRITER 1500</t>
    </r>
  </si>
  <si>
    <r>
      <rPr>
        <sz val="10"/>
        <rFont val="Calibri"/>
        <family val="2"/>
      </rPr>
      <t>CD6082V169N</t>
    </r>
  </si>
  <si>
    <r>
      <rPr>
        <sz val="10"/>
        <rFont val="Calibri"/>
        <family val="2"/>
      </rPr>
      <t>CB563G-AA</t>
    </r>
  </si>
  <si>
    <r>
      <rPr>
        <sz val="10"/>
        <rFont val="Calibri"/>
        <family val="2"/>
      </rPr>
      <t>204MK02259</t>
    </r>
  </si>
  <si>
    <r>
      <rPr>
        <sz val="10"/>
        <rFont val="Calibri"/>
        <family val="2"/>
      </rPr>
      <t>603DIMT43587</t>
    </r>
  </si>
  <si>
    <r>
      <rPr>
        <sz val="10"/>
        <rFont val="Calibri"/>
        <family val="2"/>
      </rPr>
      <t>46609-1</t>
    </r>
  </si>
  <si>
    <r>
      <rPr>
        <sz val="10"/>
        <rFont val="Calibri"/>
        <family val="2"/>
      </rPr>
      <t>SCANNER</t>
    </r>
  </si>
  <si>
    <r>
      <rPr>
        <sz val="10"/>
        <rFont val="Calibri"/>
        <family val="2"/>
      </rPr>
      <t>DE ALUMINIO Y PLASTICO</t>
    </r>
  </si>
  <si>
    <r>
      <rPr>
        <sz val="10"/>
        <rFont val="Calibri"/>
        <family val="2"/>
      </rPr>
      <t>G752B</t>
    </r>
  </si>
  <si>
    <r>
      <rPr>
        <sz val="10"/>
        <rFont val="Calibri"/>
        <family val="2"/>
      </rPr>
      <t>BZBX008327</t>
    </r>
  </si>
  <si>
    <r>
      <rPr>
        <sz val="10"/>
        <rFont val="Calibri"/>
        <family val="2"/>
      </rPr>
      <t>50137</t>
    </r>
  </si>
  <si>
    <r>
      <rPr>
        <sz val="10"/>
        <rFont val="Calibri"/>
        <family val="2"/>
      </rPr>
      <t>37290</t>
    </r>
  </si>
  <si>
    <r>
      <rPr>
        <sz val="10"/>
        <rFont val="Calibri"/>
        <family val="2"/>
      </rPr>
      <t>37289</t>
    </r>
  </si>
  <si>
    <r>
      <rPr>
        <sz val="10"/>
        <rFont val="Calibri"/>
        <family val="2"/>
      </rPr>
      <t>43365-1</t>
    </r>
  </si>
  <si>
    <r>
      <rPr>
        <sz val="10"/>
        <rFont val="Calibri"/>
        <family val="2"/>
      </rPr>
      <t>ACER</t>
    </r>
  </si>
  <si>
    <r>
      <rPr>
        <sz val="10"/>
        <rFont val="Calibri"/>
        <family val="2"/>
      </rPr>
      <t>7234C</t>
    </r>
  </si>
  <si>
    <r>
      <rPr>
        <sz val="10"/>
        <rFont val="Calibri"/>
        <family val="2"/>
      </rPr>
      <t>0187</t>
    </r>
  </si>
  <si>
    <r>
      <rPr>
        <sz val="10"/>
        <rFont val="Calibri"/>
        <family val="2"/>
      </rPr>
      <t>DISCO DURO</t>
    </r>
  </si>
  <si>
    <r>
      <rPr>
        <sz val="10"/>
        <rFont val="Calibri"/>
        <family val="2"/>
      </rPr>
      <t>PARA CPU ESTRUCTURA ALUMINIO</t>
    </r>
  </si>
  <si>
    <r>
      <rPr>
        <sz val="10"/>
        <rFont val="Calibri"/>
        <family val="2"/>
      </rPr>
      <t>SUPER DISK</t>
    </r>
  </si>
  <si>
    <r>
      <rPr>
        <sz val="10"/>
        <rFont val="Calibri"/>
        <family val="2"/>
      </rPr>
      <t>BA9907173911-M</t>
    </r>
  </si>
  <si>
    <r>
      <rPr>
        <sz val="10"/>
        <rFont val="Calibri"/>
        <family val="2"/>
      </rPr>
      <t>43123</t>
    </r>
  </si>
  <si>
    <r>
      <rPr>
        <sz val="10"/>
        <rFont val="Calibri"/>
        <family val="2"/>
      </rPr>
      <t>47946</t>
    </r>
  </si>
  <si>
    <r>
      <rPr>
        <sz val="10"/>
        <rFont val="Calibri"/>
        <family val="2"/>
      </rPr>
      <t>46610</t>
    </r>
  </si>
  <si>
    <r>
      <rPr>
        <sz val="10"/>
        <rFont val="Calibri"/>
        <family val="2"/>
      </rPr>
      <t>IMPRSORA HP DESK JET 895 CXI</t>
    </r>
  </si>
  <si>
    <r>
      <rPr>
        <sz val="10"/>
        <rFont val="Calibri"/>
        <family val="2"/>
      </rPr>
      <t>895 CXI</t>
    </r>
  </si>
  <si>
    <r>
      <rPr>
        <sz val="10"/>
        <rFont val="Calibri"/>
        <family val="2"/>
      </rPr>
      <t>SG93Q131JH</t>
    </r>
  </si>
  <si>
    <r>
      <rPr>
        <sz val="10"/>
        <rFont val="Calibri"/>
        <family val="2"/>
      </rPr>
      <t>43124</t>
    </r>
  </si>
  <si>
    <r>
      <rPr>
        <sz val="10"/>
        <rFont val="Calibri"/>
        <family val="2"/>
      </rPr>
      <t>23186</t>
    </r>
  </si>
  <si>
    <r>
      <rPr>
        <sz val="10"/>
        <rFont val="Calibri"/>
        <family val="2"/>
      </rPr>
      <t>TOSHIBA</t>
    </r>
  </si>
  <si>
    <r>
      <rPr>
        <sz val="10"/>
        <rFont val="Calibri"/>
        <family val="2"/>
      </rPr>
      <t>43134</t>
    </r>
  </si>
  <si>
    <r>
      <rPr>
        <sz val="10"/>
        <rFont val="Calibri"/>
        <family val="2"/>
      </rPr>
      <t>58458</t>
    </r>
  </si>
  <si>
    <r>
      <rPr>
        <sz val="10"/>
        <rFont val="Calibri"/>
        <family val="2"/>
      </rPr>
      <t>RELOJ</t>
    </r>
  </si>
  <si>
    <r>
      <rPr>
        <sz val="10"/>
        <rFont val="Calibri"/>
        <family val="2"/>
      </rPr>
      <t>RELOJ BIOMETRICO METALICO</t>
    </r>
  </si>
  <si>
    <r>
      <rPr>
        <sz val="10"/>
        <rFont val="Calibri"/>
        <family val="2"/>
      </rPr>
      <t>HANDKEY II</t>
    </r>
  </si>
  <si>
    <r>
      <rPr>
        <sz val="10"/>
        <rFont val="Calibri"/>
        <family val="2"/>
      </rPr>
      <t>HANDPUNCH</t>
    </r>
  </si>
  <si>
    <r>
      <rPr>
        <sz val="10"/>
        <rFont val="Calibri"/>
        <family val="2"/>
      </rPr>
      <t>SURTIDOR</t>
    </r>
  </si>
  <si>
    <r>
      <rPr>
        <sz val="10"/>
        <rFont val="Calibri"/>
        <family val="2"/>
      </rPr>
      <t>SURTIDOR DE AGUA</t>
    </r>
  </si>
  <si>
    <r>
      <rPr>
        <sz val="10"/>
        <rFont val="Calibri"/>
        <family val="2"/>
      </rPr>
      <t>MABE</t>
    </r>
  </si>
  <si>
    <r>
      <rPr>
        <sz val="10"/>
        <rFont val="Calibri"/>
        <family val="2"/>
      </rPr>
      <t>ENA004B0E</t>
    </r>
  </si>
  <si>
    <r>
      <rPr>
        <sz val="10"/>
        <rFont val="Calibri"/>
        <family val="2"/>
      </rPr>
      <t>961EE12125</t>
    </r>
  </si>
  <si>
    <r>
      <rPr>
        <sz val="10"/>
        <rFont val="Calibri"/>
        <family val="2"/>
      </rPr>
      <t>CLIMA</t>
    </r>
  </si>
  <si>
    <r>
      <rPr>
        <sz val="10"/>
        <rFont val="Calibri"/>
        <family val="2"/>
      </rPr>
      <t>0506061A</t>
    </r>
  </si>
  <si>
    <r>
      <rPr>
        <sz val="10"/>
        <rFont val="Calibri"/>
        <family val="2"/>
      </rPr>
      <t>43700</t>
    </r>
  </si>
  <si>
    <r>
      <rPr>
        <sz val="10"/>
        <rFont val="Calibri"/>
        <family val="2"/>
      </rPr>
      <t>IMPRESORA HP LJ1300</t>
    </r>
  </si>
  <si>
    <r>
      <rPr>
        <sz val="10"/>
        <rFont val="Calibri"/>
        <family val="2"/>
      </rPr>
      <t>SAT</t>
    </r>
  </si>
  <si>
    <r>
      <rPr>
        <sz val="10"/>
        <rFont val="Calibri"/>
        <family val="2"/>
      </rPr>
      <t>44914-1</t>
    </r>
  </si>
  <si>
    <r>
      <rPr>
        <sz val="10"/>
        <rFont val="Calibri"/>
        <family val="2"/>
      </rPr>
      <t>23237</t>
    </r>
  </si>
  <si>
    <r>
      <rPr>
        <sz val="10"/>
        <rFont val="Calibri"/>
        <family val="2"/>
      </rPr>
      <t>ANILLADORA</t>
    </r>
  </si>
  <si>
    <r>
      <rPr>
        <sz val="10"/>
        <rFont val="Calibri"/>
        <family val="2"/>
      </rPr>
      <t>COMPACTA</t>
    </r>
  </si>
  <si>
    <r>
      <rPr>
        <sz val="10"/>
        <rFont val="Calibri"/>
        <family val="2"/>
      </rPr>
      <t>44546</t>
    </r>
  </si>
  <si>
    <r>
      <rPr>
        <sz val="10"/>
        <rFont val="Calibri"/>
        <family val="2"/>
      </rPr>
      <t>CHAMPION ESTRUCTURA PLASTICO</t>
    </r>
  </si>
  <si>
    <r>
      <rPr>
        <sz val="10"/>
        <rFont val="Calibri"/>
        <family val="2"/>
      </rPr>
      <t>CHAMPION</t>
    </r>
  </si>
  <si>
    <r>
      <rPr>
        <sz val="10"/>
        <rFont val="Calibri"/>
        <family val="2"/>
      </rPr>
      <t>THOR ESTRUCTURA PLASTICO</t>
    </r>
  </si>
  <si>
    <r>
      <rPr>
        <sz val="10"/>
        <rFont val="Calibri"/>
        <family val="2"/>
      </rPr>
      <t>THOR</t>
    </r>
  </si>
  <si>
    <r>
      <rPr>
        <sz val="10"/>
        <rFont val="Calibri"/>
        <family val="2"/>
      </rPr>
      <t>52648-4</t>
    </r>
  </si>
  <si>
    <r>
      <rPr>
        <sz val="10"/>
        <rFont val="Calibri"/>
        <family val="2"/>
      </rPr>
      <t>FORZA ESTRUCTURA PLASTICO</t>
    </r>
  </si>
  <si>
    <r>
      <rPr>
        <sz val="10"/>
        <rFont val="Calibri"/>
        <family val="2"/>
      </rPr>
      <t>FORZA</t>
    </r>
  </si>
  <si>
    <r>
      <rPr>
        <sz val="10"/>
        <rFont val="Calibri"/>
        <family val="2"/>
      </rPr>
      <t>51648-4</t>
    </r>
  </si>
  <si>
    <r>
      <rPr>
        <sz val="10"/>
        <rFont val="Calibri"/>
        <family val="2"/>
      </rPr>
      <t>54178</t>
    </r>
  </si>
  <si>
    <r>
      <rPr>
        <sz val="10"/>
        <rFont val="Calibri"/>
        <family val="2"/>
      </rPr>
      <t>TRIPP LITE ESTRUCTURA PLASTICO</t>
    </r>
  </si>
  <si>
    <r>
      <rPr>
        <sz val="10"/>
        <rFont val="Calibri"/>
        <family val="2"/>
      </rPr>
      <t>9606ALCPS57870014</t>
    </r>
  </si>
  <si>
    <r>
      <rPr>
        <sz val="10"/>
        <rFont val="Calibri"/>
        <family val="2"/>
      </rPr>
      <t>IMPRESORA LASER DESK JET 810C</t>
    </r>
  </si>
  <si>
    <r>
      <rPr>
        <sz val="10"/>
        <rFont val="Calibri"/>
        <family val="2"/>
      </rPr>
      <t>810C</t>
    </r>
  </si>
  <si>
    <r>
      <rPr>
        <sz val="10"/>
        <rFont val="Calibri"/>
        <family val="2"/>
      </rPr>
      <t>MX9AL1V0MH</t>
    </r>
  </si>
  <si>
    <r>
      <rPr>
        <sz val="10"/>
        <rFont val="Calibri"/>
        <family val="2"/>
      </rPr>
      <t>MX9AL1TOSW</t>
    </r>
  </si>
  <si>
    <r>
      <rPr>
        <sz val="10"/>
        <rFont val="Calibri"/>
        <family val="2"/>
      </rPr>
      <t>20739</t>
    </r>
  </si>
  <si>
    <r>
      <rPr>
        <sz val="10"/>
        <rFont val="Calibri"/>
        <family val="2"/>
      </rPr>
      <t>IMPRESORA LASER WRITER II</t>
    </r>
  </si>
  <si>
    <r>
      <rPr>
        <sz val="10"/>
        <rFont val="Calibri"/>
        <family val="2"/>
      </rPr>
      <t>62695</t>
    </r>
  </si>
  <si>
    <r>
      <rPr>
        <sz val="10"/>
        <rFont val="Calibri"/>
        <family val="2"/>
      </rPr>
      <t>VENTILADOR</t>
    </r>
  </si>
  <si>
    <r>
      <rPr>
        <sz val="10"/>
        <rFont val="Calibri"/>
        <family val="2"/>
      </rPr>
      <t>SMC</t>
    </r>
  </si>
  <si>
    <r>
      <rPr>
        <sz val="10"/>
        <rFont val="Calibri"/>
        <family val="2"/>
      </rPr>
      <t>54707</t>
    </r>
  </si>
  <si>
    <r>
      <rPr>
        <sz val="10"/>
        <rFont val="Calibri"/>
        <family val="2"/>
      </rPr>
      <t>TELEFAX PANASONIC KXFT931 TERMICO</t>
    </r>
  </si>
  <si>
    <r>
      <rPr>
        <sz val="10"/>
        <rFont val="Calibri"/>
        <family val="2"/>
      </rPr>
      <t>43821</t>
    </r>
  </si>
  <si>
    <r>
      <rPr>
        <sz val="10"/>
        <rFont val="Calibri"/>
        <family val="2"/>
      </rPr>
      <t>40494</t>
    </r>
  </si>
  <si>
    <r>
      <rPr>
        <sz val="10"/>
        <rFont val="Calibri"/>
        <family val="2"/>
      </rPr>
      <t>SCANNER  HP  MODELO  5490</t>
    </r>
  </si>
  <si>
    <r>
      <rPr>
        <sz val="10"/>
        <rFont val="Calibri"/>
        <family val="2"/>
      </rPr>
      <t>42419-1</t>
    </r>
  </si>
  <si>
    <r>
      <rPr>
        <sz val="10"/>
        <rFont val="Calibri"/>
        <family val="2"/>
      </rPr>
      <t>42420-1</t>
    </r>
  </si>
  <si>
    <r>
      <rPr>
        <sz val="10"/>
        <rFont val="Calibri"/>
        <family val="2"/>
      </rPr>
      <t>39192</t>
    </r>
  </si>
  <si>
    <r>
      <rPr>
        <sz val="10"/>
        <rFont val="Calibri"/>
        <family val="2"/>
      </rPr>
      <t>095WVP-46633-27R-8</t>
    </r>
  </si>
  <si>
    <r>
      <rPr>
        <sz val="10"/>
        <rFont val="Calibri"/>
        <family val="2"/>
      </rPr>
      <t>PREMIO</t>
    </r>
  </si>
  <si>
    <r>
      <rPr>
        <sz val="10"/>
        <rFont val="Calibri"/>
        <family val="2"/>
      </rPr>
      <t>853EBL02U01353</t>
    </r>
  </si>
  <si>
    <r>
      <rPr>
        <sz val="10"/>
        <rFont val="Calibri"/>
        <family val="2"/>
      </rPr>
      <t>42294-1</t>
    </r>
  </si>
  <si>
    <r>
      <rPr>
        <sz val="10"/>
        <rFont val="Calibri"/>
        <family val="2"/>
      </rPr>
      <t>24053-1</t>
    </r>
  </si>
  <si>
    <r>
      <rPr>
        <sz val="10"/>
        <rFont val="Calibri"/>
        <family val="2"/>
      </rPr>
      <t>5851</t>
    </r>
  </si>
  <si>
    <r>
      <rPr>
        <sz val="10"/>
        <rFont val="Calibri"/>
        <family val="2"/>
      </rPr>
      <t>CALCULADORA</t>
    </r>
  </si>
  <si>
    <r>
      <rPr>
        <sz val="10"/>
        <rFont val="Calibri"/>
        <family val="2"/>
      </rPr>
      <t>CASIO</t>
    </r>
  </si>
  <si>
    <r>
      <rPr>
        <sz val="10"/>
        <rFont val="Calibri"/>
        <family val="2"/>
      </rPr>
      <t>24053</t>
    </r>
  </si>
  <si>
    <r>
      <rPr>
        <sz val="10"/>
        <rFont val="Calibri"/>
        <family val="2"/>
      </rPr>
      <t>DISQUETERA</t>
    </r>
  </si>
  <si>
    <r>
      <rPr>
        <sz val="10"/>
        <rFont val="Calibri"/>
        <family val="2"/>
      </rPr>
      <t>22603</t>
    </r>
  </si>
  <si>
    <r>
      <rPr>
        <sz val="10"/>
        <rFont val="Calibri"/>
        <family val="2"/>
      </rPr>
      <t>ESTRUCTURA METALICA</t>
    </r>
  </si>
  <si>
    <r>
      <rPr>
        <sz val="10"/>
        <rFont val="Calibri"/>
        <family val="2"/>
      </rPr>
      <t>16866</t>
    </r>
  </si>
  <si>
    <r>
      <rPr>
        <sz val="10"/>
        <rFont val="Calibri"/>
        <family val="2"/>
      </rPr>
      <t>CASETERA</t>
    </r>
  </si>
  <si>
    <r>
      <rPr>
        <sz val="10"/>
        <rFont val="Calibri"/>
        <family val="2"/>
      </rPr>
      <t>ESTRUCTURA FIBRA</t>
    </r>
  </si>
  <si>
    <r>
      <rPr>
        <sz val="10"/>
        <rFont val="Calibri"/>
        <family val="2"/>
      </rPr>
      <t>TECQUIPMENT</t>
    </r>
  </si>
  <si>
    <r>
      <rPr>
        <sz val="10"/>
        <rFont val="Calibri"/>
        <family val="2"/>
      </rPr>
      <t>38235</t>
    </r>
  </si>
  <si>
    <r>
      <rPr>
        <sz val="10"/>
        <rFont val="Calibri"/>
        <family val="2"/>
      </rPr>
      <t>EQUIPOS RETROPROYECTORES</t>
    </r>
  </si>
  <si>
    <r>
      <rPr>
        <sz val="10"/>
        <rFont val="Calibri"/>
        <family val="2"/>
      </rPr>
      <t>38234</t>
    </r>
  </si>
  <si>
    <r>
      <rPr>
        <sz val="10"/>
        <rFont val="Calibri"/>
        <family val="2"/>
      </rPr>
      <t>MY21V1V1FB</t>
    </r>
  </si>
  <si>
    <r>
      <rPr>
        <sz val="10"/>
        <rFont val="Calibri"/>
        <family val="2"/>
      </rPr>
      <t>47947</t>
    </r>
  </si>
  <si>
    <r>
      <rPr>
        <sz val="10"/>
        <rFont val="Calibri"/>
        <family val="2"/>
      </rPr>
      <t>50174</t>
    </r>
  </si>
  <si>
    <r>
      <rPr>
        <sz val="10"/>
        <rFont val="Calibri"/>
        <family val="2"/>
      </rPr>
      <t>INTELPLUS</t>
    </r>
  </si>
  <si>
    <r>
      <rPr>
        <sz val="10"/>
        <rFont val="Calibri"/>
        <family val="2"/>
      </rPr>
      <t>40661</t>
    </r>
  </si>
  <si>
    <r>
      <rPr>
        <sz val="10"/>
        <rFont val="Calibri"/>
        <family val="2"/>
      </rPr>
      <t>789XD</t>
    </r>
  </si>
  <si>
    <r>
      <rPr>
        <sz val="10"/>
        <rFont val="Calibri"/>
        <family val="2"/>
      </rPr>
      <t>42419</t>
    </r>
  </si>
  <si>
    <r>
      <rPr>
        <sz val="10"/>
        <rFont val="Calibri"/>
        <family val="2"/>
      </rPr>
      <t>23763</t>
    </r>
  </si>
  <si>
    <r>
      <rPr>
        <sz val="10"/>
        <rFont val="Calibri"/>
        <family val="2"/>
      </rPr>
      <t>VHS</t>
    </r>
  </si>
  <si>
    <r>
      <rPr>
        <sz val="10"/>
        <rFont val="Calibri"/>
        <family val="2"/>
      </rPr>
      <t>COLOR NEGRO ESTRUCTURA METALICO</t>
    </r>
  </si>
  <si>
    <r>
      <rPr>
        <sz val="10"/>
        <rFont val="Calibri"/>
        <family val="2"/>
      </rPr>
      <t>SONY</t>
    </r>
  </si>
  <si>
    <r>
      <rPr>
        <sz val="10"/>
        <rFont val="Calibri"/>
        <family val="2"/>
      </rPr>
      <t>20736</t>
    </r>
  </si>
  <si>
    <r>
      <rPr>
        <sz val="10"/>
        <rFont val="Calibri"/>
        <family val="2"/>
      </rPr>
      <t>40797</t>
    </r>
  </si>
  <si>
    <r>
      <rPr>
        <sz val="10"/>
        <rFont val="Calibri"/>
        <family val="2"/>
      </rPr>
      <t>IMPRESORA HEWLETT PACKARD LASER JET 2200 DN</t>
    </r>
  </si>
  <si>
    <r>
      <rPr>
        <sz val="10"/>
        <rFont val="Calibri"/>
        <family val="2"/>
      </rPr>
      <t>43691</t>
    </r>
  </si>
  <si>
    <r>
      <rPr>
        <sz val="10"/>
        <rFont val="Calibri"/>
        <family val="2"/>
      </rPr>
      <t>24757</t>
    </r>
  </si>
  <si>
    <r>
      <rPr>
        <sz val="10"/>
        <rFont val="Calibri"/>
        <family val="2"/>
      </rPr>
      <t>23985</t>
    </r>
  </si>
  <si>
    <r>
      <rPr>
        <sz val="10"/>
        <rFont val="Calibri"/>
        <family val="2"/>
      </rPr>
      <t>TIPO CLASICC ESTRUCTURA PLASTICO</t>
    </r>
  </si>
  <si>
    <r>
      <rPr>
        <sz val="10"/>
        <rFont val="Calibri"/>
        <family val="2"/>
      </rPr>
      <t>40867</t>
    </r>
  </si>
  <si>
    <r>
      <rPr>
        <sz val="10"/>
        <rFont val="Calibri"/>
        <family val="2"/>
      </rPr>
      <t>SUNSHINE</t>
    </r>
  </si>
  <si>
    <r>
      <rPr>
        <sz val="10"/>
        <rFont val="Calibri"/>
        <family val="2"/>
      </rPr>
      <t>KB800A</t>
    </r>
  </si>
  <si>
    <r>
      <rPr>
        <sz val="10"/>
        <rFont val="Calibri"/>
        <family val="2"/>
      </rPr>
      <t>134BM28</t>
    </r>
  </si>
  <si>
    <r>
      <rPr>
        <sz val="10"/>
        <rFont val="Calibri"/>
        <family val="2"/>
      </rPr>
      <t>34485</t>
    </r>
  </si>
  <si>
    <r>
      <rPr>
        <sz val="10"/>
        <rFont val="Calibri"/>
        <family val="2"/>
      </rPr>
      <t>27R8157</t>
    </r>
  </si>
  <si>
    <r>
      <rPr>
        <sz val="10"/>
        <rFont val="Calibri"/>
        <family val="2"/>
      </rPr>
      <t>DESKTOP</t>
    </r>
  </si>
  <si>
    <r>
      <rPr>
        <sz val="10"/>
        <rFont val="Calibri"/>
        <family val="2"/>
      </rPr>
      <t>SERVIDOR</t>
    </r>
  </si>
  <si>
    <r>
      <rPr>
        <sz val="10"/>
        <rFont val="Calibri"/>
        <family val="2"/>
      </rPr>
      <t>ESTRUCTURA DE METAL Y PLASTICO</t>
    </r>
  </si>
  <si>
    <r>
      <rPr>
        <sz val="10"/>
        <rFont val="Calibri"/>
        <family val="2"/>
      </rPr>
      <t>K25KV11</t>
    </r>
  </si>
  <si>
    <r>
      <rPr>
        <sz val="10"/>
        <rFont val="Calibri"/>
        <family val="2"/>
      </rPr>
      <t>GZSKV11</t>
    </r>
  </si>
  <si>
    <r>
      <rPr>
        <sz val="10"/>
        <rFont val="Calibri"/>
        <family val="2"/>
      </rPr>
      <t>DZSKV11</t>
    </r>
  </si>
  <si>
    <r>
      <rPr>
        <sz val="10"/>
        <rFont val="Calibri"/>
        <family val="2"/>
      </rPr>
      <t>CWC2408</t>
    </r>
  </si>
  <si>
    <r>
      <rPr>
        <sz val="10"/>
        <rFont val="Calibri"/>
        <family val="2"/>
      </rPr>
      <t>46972</t>
    </r>
  </si>
  <si>
    <r>
      <rPr>
        <sz val="10"/>
        <rFont val="Calibri"/>
        <family val="2"/>
      </rPr>
      <t>51656</t>
    </r>
  </si>
  <si>
    <r>
      <rPr>
        <sz val="10"/>
        <rFont val="Calibri"/>
        <family val="2"/>
      </rPr>
      <t>42923</t>
    </r>
  </si>
  <si>
    <r>
      <rPr>
        <sz val="10"/>
        <rFont val="Calibri"/>
        <family val="2"/>
      </rPr>
      <t>40222</t>
    </r>
  </si>
  <si>
    <r>
      <rPr>
        <sz val="10"/>
        <rFont val="Calibri"/>
        <family val="2"/>
      </rPr>
      <t>53611</t>
    </r>
  </si>
  <si>
    <r>
      <rPr>
        <sz val="10"/>
        <rFont val="Calibri"/>
        <family val="2"/>
      </rPr>
      <t>69084</t>
    </r>
  </si>
  <si>
    <r>
      <rPr>
        <sz val="10"/>
        <rFont val="Calibri"/>
        <family val="2"/>
      </rPr>
      <t>49725</t>
    </r>
  </si>
  <si>
    <r>
      <rPr>
        <sz val="10"/>
        <rFont val="Calibri"/>
        <family val="2"/>
      </rPr>
      <t>6901</t>
    </r>
  </si>
  <si>
    <r>
      <rPr>
        <sz val="10"/>
        <rFont val="Calibri"/>
        <family val="2"/>
      </rPr>
      <t>46971</t>
    </r>
  </si>
  <si>
    <r>
      <rPr>
        <sz val="10"/>
        <rFont val="Calibri"/>
        <family val="2"/>
      </rPr>
      <t>42283</t>
    </r>
  </si>
  <si>
    <r>
      <rPr>
        <sz val="10"/>
        <rFont val="Calibri"/>
        <family val="2"/>
      </rPr>
      <t>40857</t>
    </r>
  </si>
  <si>
    <r>
      <rPr>
        <sz val="10"/>
        <rFont val="Calibri"/>
        <family val="2"/>
      </rPr>
      <t>53610</t>
    </r>
  </si>
  <si>
    <r>
      <rPr>
        <sz val="10"/>
        <rFont val="Calibri"/>
        <family val="2"/>
      </rPr>
      <t>40444</t>
    </r>
  </si>
  <si>
    <r>
      <rPr>
        <sz val="10"/>
        <rFont val="Calibri"/>
        <family val="2"/>
      </rPr>
      <t>42289</t>
    </r>
  </si>
  <si>
    <r>
      <rPr>
        <sz val="10"/>
        <rFont val="Calibri"/>
        <family val="2"/>
      </rPr>
      <t>42287</t>
    </r>
  </si>
  <si>
    <r>
      <rPr>
        <sz val="10"/>
        <rFont val="Calibri"/>
        <family val="2"/>
      </rPr>
      <t>42290</t>
    </r>
  </si>
  <si>
    <r>
      <rPr>
        <sz val="10"/>
        <rFont val="Calibri"/>
        <family val="2"/>
      </rPr>
      <t>40853</t>
    </r>
  </si>
  <si>
    <r>
      <rPr>
        <sz val="10"/>
        <rFont val="Calibri"/>
        <family val="2"/>
      </rPr>
      <t>45011</t>
    </r>
  </si>
  <si>
    <r>
      <rPr>
        <sz val="10"/>
        <rFont val="Calibri"/>
        <family val="2"/>
      </rPr>
      <t>50842</t>
    </r>
  </si>
  <si>
    <r>
      <rPr>
        <sz val="10"/>
        <rFont val="Calibri"/>
        <family val="2"/>
      </rPr>
      <t>PROYECTOR MARCA EPSON</t>
    </r>
  </si>
  <si>
    <r>
      <rPr>
        <sz val="10"/>
        <rFont val="Calibri"/>
        <family val="2"/>
      </rPr>
      <t>86617</t>
    </r>
  </si>
  <si>
    <r>
      <rPr>
        <sz val="10"/>
        <rFont val="Calibri"/>
        <family val="2"/>
      </rPr>
      <t>45961</t>
    </r>
  </si>
  <si>
    <r>
      <rPr>
        <sz val="10"/>
        <rFont val="Calibri"/>
        <family val="2"/>
      </rPr>
      <t>PROYECTOR SONY VPL-ES2</t>
    </r>
  </si>
  <si>
    <r>
      <rPr>
        <sz val="10"/>
        <rFont val="Calibri"/>
        <family val="2"/>
      </rPr>
      <t>50830</t>
    </r>
  </si>
  <si>
    <r>
      <rPr>
        <sz val="10"/>
        <rFont val="Calibri"/>
        <family val="2"/>
      </rPr>
      <t>59741</t>
    </r>
  </si>
  <si>
    <r>
      <rPr>
        <sz val="10"/>
        <rFont val="Calibri"/>
        <family val="2"/>
      </rPr>
      <t>PROYECTOR MULTIMEDIA</t>
    </r>
  </si>
  <si>
    <r>
      <rPr>
        <sz val="10"/>
        <rFont val="Calibri"/>
        <family val="2"/>
      </rPr>
      <t>51778</t>
    </r>
  </si>
  <si>
    <r>
      <rPr>
        <sz val="10"/>
        <rFont val="Calibri"/>
        <family val="2"/>
      </rPr>
      <t>TIPO INFOCUS</t>
    </r>
  </si>
  <si>
    <r>
      <rPr>
        <sz val="10"/>
        <rFont val="Calibri"/>
        <family val="2"/>
      </rPr>
      <t>43369</t>
    </r>
  </si>
  <si>
    <r>
      <rPr>
        <sz val="10"/>
        <rFont val="Calibri"/>
        <family val="2"/>
      </rPr>
      <t>ESTRUCTURA METAL Y PLASTICO</t>
    </r>
  </si>
  <si>
    <r>
      <rPr>
        <sz val="10"/>
        <rFont val="Calibri"/>
        <family val="2"/>
      </rPr>
      <t>REGULADOR</t>
    </r>
  </si>
  <si>
    <r>
      <rPr>
        <sz val="10"/>
        <rFont val="Calibri"/>
        <family val="2"/>
      </rPr>
      <t>ESTRUCTUAR METAL Y PLASTICO</t>
    </r>
  </si>
  <si>
    <r>
      <rPr>
        <sz val="10"/>
        <rFont val="Calibri"/>
        <family val="2"/>
      </rPr>
      <t>CHAMPIONS</t>
    </r>
  </si>
  <si>
    <r>
      <rPr>
        <sz val="10"/>
        <rFont val="Calibri"/>
        <family val="2"/>
      </rPr>
      <t>42323-1</t>
    </r>
  </si>
  <si>
    <r>
      <rPr>
        <sz val="10"/>
        <rFont val="Calibri"/>
        <family val="2"/>
      </rPr>
      <t>603D1JX31956</t>
    </r>
  </si>
  <si>
    <r>
      <rPr>
        <sz val="10"/>
        <rFont val="Calibri"/>
        <family val="2"/>
      </rPr>
      <t>51728</t>
    </r>
  </si>
  <si>
    <r>
      <rPr>
        <sz val="10"/>
        <rFont val="Calibri"/>
        <family val="2"/>
      </rPr>
      <t>38407-1</t>
    </r>
  </si>
  <si>
    <r>
      <rPr>
        <sz val="10"/>
        <rFont val="Calibri"/>
        <family val="2"/>
      </rPr>
      <t>811985EMI</t>
    </r>
  </si>
  <si>
    <r>
      <rPr>
        <sz val="10"/>
        <rFont val="Calibri"/>
        <family val="2"/>
      </rPr>
      <t>40667</t>
    </r>
  </si>
  <si>
    <r>
      <rPr>
        <sz val="10"/>
        <rFont val="Calibri"/>
        <family val="2"/>
      </rPr>
      <t>750RL002U00352</t>
    </r>
  </si>
  <si>
    <r>
      <rPr>
        <sz val="10"/>
        <rFont val="Calibri"/>
        <family val="2"/>
      </rPr>
      <t>32406</t>
    </r>
  </si>
  <si>
    <r>
      <rPr>
        <sz val="10"/>
        <rFont val="Calibri"/>
        <family val="2"/>
      </rPr>
      <t>A COLOR DE INJECCION A TINTA</t>
    </r>
  </si>
  <si>
    <r>
      <rPr>
        <sz val="10"/>
        <rFont val="Calibri"/>
        <family val="2"/>
      </rPr>
      <t>42319</t>
    </r>
  </si>
  <si>
    <r>
      <rPr>
        <sz val="10"/>
        <rFont val="Calibri"/>
        <family val="2"/>
      </rPr>
      <t>51727</t>
    </r>
  </si>
  <si>
    <r>
      <rPr>
        <sz val="10"/>
        <rFont val="Calibri"/>
        <family val="2"/>
      </rPr>
      <t>40858</t>
    </r>
  </si>
  <si>
    <r>
      <rPr>
        <sz val="10"/>
        <rFont val="Calibri"/>
        <family val="2"/>
      </rPr>
      <t>7452</t>
    </r>
  </si>
  <si>
    <r>
      <rPr>
        <sz val="10"/>
        <rFont val="Calibri"/>
        <family val="2"/>
      </rPr>
      <t>CAJA METALICO</t>
    </r>
  </si>
  <si>
    <r>
      <rPr>
        <sz val="10"/>
        <rFont val="Calibri"/>
        <family val="2"/>
      </rPr>
      <t>47940</t>
    </r>
  </si>
  <si>
    <r>
      <rPr>
        <sz val="10"/>
        <rFont val="Calibri"/>
        <family val="2"/>
      </rPr>
      <t>C891150255</t>
    </r>
  </si>
  <si>
    <r>
      <rPr>
        <sz val="10"/>
        <rFont val="Calibri"/>
        <family val="2"/>
      </rPr>
      <t>44927</t>
    </r>
  </si>
  <si>
    <r>
      <rPr>
        <sz val="10"/>
        <rFont val="Calibri"/>
        <family val="2"/>
      </rPr>
      <t>VIESONIC</t>
    </r>
  </si>
  <si>
    <r>
      <rPr>
        <sz val="10"/>
        <rFont val="Calibri"/>
        <family val="2"/>
      </rPr>
      <t>C01200140</t>
    </r>
  </si>
  <si>
    <r>
      <rPr>
        <sz val="10"/>
        <rFont val="Calibri"/>
        <family val="2"/>
      </rPr>
      <t>42321-1</t>
    </r>
  </si>
  <si>
    <r>
      <rPr>
        <sz val="10"/>
        <rFont val="Calibri"/>
        <family val="2"/>
      </rPr>
      <t>AOC</t>
    </r>
  </si>
  <si>
    <r>
      <rPr>
        <sz val="10"/>
        <rFont val="Calibri"/>
        <family val="2"/>
      </rPr>
      <t>46322-1</t>
    </r>
  </si>
  <si>
    <r>
      <rPr>
        <sz val="10"/>
        <rFont val="Calibri"/>
        <family val="2"/>
      </rPr>
      <t>42320-1</t>
    </r>
  </si>
  <si>
    <r>
      <rPr>
        <sz val="10"/>
        <rFont val="Calibri"/>
        <family val="2"/>
      </rPr>
      <t>46325-1</t>
    </r>
  </si>
  <si>
    <r>
      <rPr>
        <sz val="10"/>
        <rFont val="Calibri"/>
        <family val="2"/>
      </rPr>
      <t>87204-1</t>
    </r>
  </si>
  <si>
    <r>
      <rPr>
        <sz val="10"/>
        <rFont val="Calibri"/>
        <family val="2"/>
      </rPr>
      <t>43772</t>
    </r>
  </si>
  <si>
    <r>
      <rPr>
        <sz val="10"/>
        <rFont val="Calibri"/>
        <family val="2"/>
      </rPr>
      <t>117BM26DH440</t>
    </r>
  </si>
  <si>
    <r>
      <rPr>
        <sz val="10"/>
        <rFont val="Calibri"/>
        <family val="2"/>
      </rPr>
      <t>AW728255MI</t>
    </r>
  </si>
  <si>
    <r>
      <rPr>
        <sz val="10"/>
        <rFont val="Calibri"/>
        <family val="2"/>
      </rPr>
      <t>51648</t>
    </r>
  </si>
  <si>
    <r>
      <rPr>
        <sz val="10"/>
        <rFont val="Calibri"/>
        <family val="2"/>
      </rPr>
      <t>PROYECTOR EPSON</t>
    </r>
  </si>
  <si>
    <r>
      <rPr>
        <sz val="10"/>
        <rFont val="Calibri"/>
        <family val="2"/>
      </rPr>
      <t>38070</t>
    </r>
  </si>
  <si>
    <r>
      <rPr>
        <sz val="10"/>
        <rFont val="Calibri"/>
        <family val="2"/>
      </rPr>
      <t>LECTOR DISKETTE</t>
    </r>
  </si>
  <si>
    <r>
      <rPr>
        <sz val="10"/>
        <rFont val="Calibri"/>
        <family val="2"/>
      </rPr>
      <t>CD WRITER EXTERNO</t>
    </r>
  </si>
  <si>
    <r>
      <rPr>
        <sz val="10"/>
        <rFont val="Calibri"/>
        <family val="2"/>
      </rPr>
      <t>46719</t>
    </r>
  </si>
  <si>
    <r>
      <rPr>
        <sz val="10"/>
        <rFont val="Calibri"/>
        <family val="2"/>
      </rPr>
      <t>46321</t>
    </r>
  </si>
  <si>
    <r>
      <rPr>
        <sz val="10"/>
        <rFont val="Calibri"/>
        <family val="2"/>
      </rPr>
      <t>CAFETERA</t>
    </r>
  </si>
  <si>
    <r>
      <rPr>
        <sz val="10"/>
        <rFont val="Calibri"/>
        <family val="2"/>
      </rPr>
      <t>274B005885</t>
    </r>
  </si>
  <si>
    <r>
      <rPr>
        <sz val="10"/>
        <rFont val="Calibri"/>
        <family val="2"/>
      </rPr>
      <t>46323-1</t>
    </r>
  </si>
  <si>
    <r>
      <rPr>
        <sz val="10"/>
        <rFont val="Calibri"/>
        <family val="2"/>
      </rPr>
      <t>41178</t>
    </r>
  </si>
  <si>
    <r>
      <rPr>
        <sz val="10"/>
        <rFont val="Calibri"/>
        <family val="2"/>
      </rPr>
      <t>49627</t>
    </r>
  </si>
  <si>
    <r>
      <rPr>
        <sz val="10"/>
        <rFont val="Calibri"/>
        <family val="2"/>
      </rPr>
      <t>47016</t>
    </r>
  </si>
  <si>
    <r>
      <rPr>
        <sz val="10"/>
        <rFont val="Calibri"/>
        <family val="2"/>
      </rPr>
      <t>53676</t>
    </r>
  </si>
  <si>
    <r>
      <rPr>
        <sz val="10"/>
        <rFont val="Calibri"/>
        <family val="2"/>
      </rPr>
      <t>46807</t>
    </r>
  </si>
  <si>
    <r>
      <rPr>
        <sz val="10"/>
        <rFont val="Calibri"/>
        <family val="2"/>
      </rPr>
      <t>29786</t>
    </r>
  </si>
  <si>
    <r>
      <rPr>
        <sz val="10"/>
        <rFont val="Calibri"/>
        <family val="2"/>
      </rPr>
      <t>50834</t>
    </r>
  </si>
  <si>
    <r>
      <rPr>
        <sz val="10"/>
        <rFont val="Calibri"/>
        <family val="2"/>
      </rPr>
      <t>50835</t>
    </r>
  </si>
  <si>
    <r>
      <rPr>
        <sz val="10"/>
        <rFont val="Calibri"/>
        <family val="2"/>
      </rPr>
      <t>45116</t>
    </r>
  </si>
  <si>
    <r>
      <rPr>
        <sz val="10"/>
        <rFont val="Calibri"/>
        <family val="2"/>
      </rPr>
      <t>58361</t>
    </r>
  </si>
  <si>
    <r>
      <rPr>
        <sz val="10"/>
        <rFont val="Calibri"/>
        <family val="2"/>
      </rPr>
      <t>34481</t>
    </r>
  </si>
  <si>
    <r>
      <rPr>
        <sz val="10"/>
        <rFont val="Calibri"/>
        <family val="2"/>
      </rPr>
      <t>87222</t>
    </r>
  </si>
  <si>
    <r>
      <rPr>
        <sz val="10"/>
        <rFont val="Calibri"/>
        <family val="2"/>
      </rPr>
      <t>4 JUEGOS DE PARLANTES</t>
    </r>
  </si>
  <si>
    <r>
      <rPr>
        <sz val="10"/>
        <rFont val="Calibri"/>
        <family val="2"/>
      </rPr>
      <t>45010</t>
    </r>
  </si>
  <si>
    <r>
      <rPr>
        <sz val="10"/>
        <rFont val="Calibri"/>
        <family val="2"/>
      </rPr>
      <t>BROTHER</t>
    </r>
  </si>
  <si>
    <r>
      <rPr>
        <sz val="10"/>
        <rFont val="Calibri"/>
        <family val="2"/>
      </rPr>
      <t>056503G3K430389</t>
    </r>
  </si>
  <si>
    <r>
      <rPr>
        <sz val="10"/>
        <rFont val="Calibri"/>
        <family val="2"/>
      </rPr>
      <t>47587</t>
    </r>
  </si>
  <si>
    <r>
      <rPr>
        <sz val="10"/>
        <rFont val="Calibri"/>
        <family val="2"/>
      </rPr>
      <t>CAJA</t>
    </r>
  </si>
  <si>
    <r>
      <rPr>
        <sz val="10"/>
        <rFont val="Calibri"/>
        <family val="2"/>
      </rPr>
      <t>ESTRUCTURA MADERA COLOR CAFÉ</t>
    </r>
  </si>
  <si>
    <r>
      <rPr>
        <sz val="10"/>
        <rFont val="Calibri"/>
        <family val="2"/>
      </rPr>
      <t>42420</t>
    </r>
  </si>
  <si>
    <r>
      <rPr>
        <sz val="10"/>
        <rFont val="Calibri"/>
        <family val="2"/>
      </rPr>
      <t>41189</t>
    </r>
  </si>
  <si>
    <r>
      <rPr>
        <sz val="10"/>
        <rFont val="Calibri"/>
        <family val="2"/>
      </rPr>
      <t>FOTOCOPIADORA</t>
    </r>
  </si>
  <si>
    <r>
      <rPr>
        <sz val="10"/>
        <rFont val="Calibri"/>
        <family val="2"/>
      </rPr>
      <t>4316</t>
    </r>
  </si>
  <si>
    <r>
      <rPr>
        <sz val="10"/>
        <rFont val="Calibri"/>
        <family val="2"/>
      </rPr>
      <t>METALICO</t>
    </r>
  </si>
  <si>
    <r>
      <rPr>
        <sz val="10"/>
        <rFont val="Calibri"/>
        <family val="2"/>
      </rPr>
      <t>42323</t>
    </r>
  </si>
  <si>
    <r>
      <rPr>
        <sz val="10"/>
        <rFont val="Calibri"/>
        <family val="2"/>
      </rPr>
      <t>47936</t>
    </r>
  </si>
  <si>
    <r>
      <rPr>
        <sz val="10"/>
        <rFont val="Calibri"/>
        <family val="2"/>
      </rPr>
      <t>38408</t>
    </r>
  </si>
  <si>
    <r>
      <rPr>
        <sz val="10"/>
        <rFont val="Calibri"/>
        <family val="2"/>
      </rPr>
      <t>87204</t>
    </r>
  </si>
  <si>
    <r>
      <rPr>
        <sz val="10"/>
        <rFont val="Calibri"/>
        <family val="2"/>
      </rPr>
      <t>4278</t>
    </r>
  </si>
  <si>
    <r>
      <rPr>
        <sz val="10"/>
        <rFont val="Calibri"/>
        <family val="2"/>
      </rPr>
      <t>MAQUINA DE ESCRIBIR</t>
    </r>
  </si>
  <si>
    <r>
      <rPr>
        <sz val="10"/>
        <rFont val="Calibri"/>
        <family val="2"/>
      </rPr>
      <t>39725</t>
    </r>
  </si>
  <si>
    <r>
      <rPr>
        <sz val="10"/>
        <rFont val="Calibri"/>
        <family val="2"/>
      </rPr>
      <t>CAMARA FOTOGRAFICA</t>
    </r>
  </si>
  <si>
    <r>
      <rPr>
        <sz val="10"/>
        <rFont val="Calibri"/>
        <family val="2"/>
      </rPr>
      <t>CON PUERTO USB CON CABLE</t>
    </r>
  </si>
  <si>
    <r>
      <rPr>
        <sz val="10"/>
        <rFont val="Calibri"/>
        <family val="2"/>
      </rPr>
      <t>40861</t>
    </r>
  </si>
  <si>
    <r>
      <rPr>
        <sz val="10"/>
        <rFont val="Calibri"/>
        <family val="2"/>
      </rPr>
      <t>46990</t>
    </r>
  </si>
  <si>
    <r>
      <rPr>
        <sz val="10"/>
        <rFont val="Calibri"/>
        <family val="2"/>
      </rPr>
      <t>RACK</t>
    </r>
  </si>
  <si>
    <r>
      <rPr>
        <sz val="10"/>
        <rFont val="Calibri"/>
        <family val="2"/>
      </rPr>
      <t>45382</t>
    </r>
  </si>
  <si>
    <r>
      <rPr>
        <sz val="10"/>
        <rFont val="Calibri"/>
        <family val="2"/>
      </rPr>
      <t>IMPRESORA DE INYECCION A TINTA LEXMARK</t>
    </r>
  </si>
  <si>
    <r>
      <rPr>
        <sz val="10"/>
        <rFont val="Calibri"/>
        <family val="2"/>
      </rPr>
      <t>47842</t>
    </r>
  </si>
  <si>
    <r>
      <rPr>
        <sz val="10"/>
        <rFont val="Calibri"/>
        <family val="2"/>
      </rPr>
      <t>IMPRESORA HP DESKJET 3920</t>
    </r>
  </si>
  <si>
    <r>
      <rPr>
        <sz val="10"/>
        <rFont val="Calibri"/>
        <family val="2"/>
      </rPr>
      <t>41177-1</t>
    </r>
  </si>
  <si>
    <r>
      <rPr>
        <sz val="10"/>
        <rFont val="Calibri"/>
        <family val="2"/>
      </rPr>
      <t>38651</t>
    </r>
  </si>
  <si>
    <r>
      <rPr>
        <sz val="10"/>
        <rFont val="Calibri"/>
        <family val="2"/>
      </rPr>
      <t>23318</t>
    </r>
  </si>
  <si>
    <r>
      <rPr>
        <sz val="10"/>
        <rFont val="Calibri"/>
        <family val="2"/>
      </rPr>
      <t>COCINETA</t>
    </r>
  </si>
  <si>
    <r>
      <rPr>
        <sz val="10"/>
        <rFont val="Calibri"/>
        <family val="2"/>
      </rPr>
      <t>TIPO ELECTRICA</t>
    </r>
  </si>
  <si>
    <r>
      <rPr>
        <sz val="10"/>
        <rFont val="Calibri"/>
        <family val="2"/>
      </rPr>
      <t>45234</t>
    </r>
  </si>
  <si>
    <r>
      <rPr>
        <sz val="10"/>
        <rFont val="Calibri"/>
        <family val="2"/>
      </rPr>
      <t>IMPRESORA MULTIFUNCION H.PACKARD</t>
    </r>
  </si>
  <si>
    <r>
      <rPr>
        <sz val="10"/>
        <rFont val="Calibri"/>
        <family val="2"/>
      </rPr>
      <t>44776</t>
    </r>
  </si>
  <si>
    <r>
      <rPr>
        <sz val="10"/>
        <rFont val="Calibri"/>
        <family val="2"/>
      </rPr>
      <t>IMPRESORA HP LJ 1300</t>
    </r>
  </si>
  <si>
    <r>
      <rPr>
        <sz val="10"/>
        <rFont val="Calibri"/>
        <family val="2"/>
      </rPr>
      <t>HURRICANE</t>
    </r>
  </si>
  <si>
    <r>
      <rPr>
        <sz val="10"/>
        <rFont val="Calibri"/>
        <family val="2"/>
      </rPr>
      <t>97963</t>
    </r>
  </si>
  <si>
    <r>
      <rPr>
        <sz val="10"/>
        <rFont val="Calibri"/>
        <family val="2"/>
      </rPr>
      <t>53647</t>
    </r>
  </si>
  <si>
    <r>
      <rPr>
        <sz val="10"/>
        <rFont val="Calibri"/>
        <family val="2"/>
      </rPr>
      <t>53662</t>
    </r>
  </si>
  <si>
    <r>
      <rPr>
        <sz val="10"/>
        <rFont val="Calibri"/>
        <family val="2"/>
      </rPr>
      <t>53650</t>
    </r>
  </si>
  <si>
    <r>
      <rPr>
        <sz val="10"/>
        <rFont val="Calibri"/>
        <family val="2"/>
      </rPr>
      <t>53619</t>
    </r>
  </si>
  <si>
    <r>
      <rPr>
        <sz val="10"/>
        <rFont val="Calibri"/>
        <family val="2"/>
      </rPr>
      <t>53617</t>
    </r>
  </si>
  <si>
    <r>
      <rPr>
        <sz val="10"/>
        <rFont val="Calibri"/>
        <family val="2"/>
      </rPr>
      <t>47771</t>
    </r>
  </si>
  <si>
    <r>
      <rPr>
        <sz val="10"/>
        <rFont val="Calibri"/>
        <family val="2"/>
      </rPr>
      <t>DUREX</t>
    </r>
  </si>
  <si>
    <r>
      <rPr>
        <sz val="10"/>
        <rFont val="Calibri"/>
        <family val="2"/>
      </rPr>
      <t>87205</t>
    </r>
  </si>
  <si>
    <r>
      <rPr>
        <sz val="10"/>
        <rFont val="Calibri"/>
        <family val="2"/>
      </rPr>
      <t>48693-1</t>
    </r>
  </si>
  <si>
    <r>
      <rPr>
        <sz val="10"/>
        <rFont val="Calibri"/>
        <family val="2"/>
      </rPr>
      <t>29253</t>
    </r>
  </si>
  <si>
    <r>
      <rPr>
        <sz val="10"/>
        <rFont val="Calibri"/>
        <family val="2"/>
      </rPr>
      <t>COLOR NEGRO  ESTRUCTURA PLASTICA</t>
    </r>
  </si>
  <si>
    <r>
      <rPr>
        <sz val="10"/>
        <rFont val="Calibri"/>
        <family val="2"/>
      </rPr>
      <t>50283</t>
    </r>
  </si>
  <si>
    <r>
      <rPr>
        <sz val="10"/>
        <rFont val="Calibri"/>
        <family val="2"/>
      </rPr>
      <t>26493</t>
    </r>
  </si>
  <si>
    <r>
      <rPr>
        <sz val="10"/>
        <rFont val="Calibri"/>
        <family val="2"/>
      </rPr>
      <t>43133</t>
    </r>
  </si>
  <si>
    <r>
      <rPr>
        <sz val="10"/>
        <rFont val="Calibri"/>
        <family val="2"/>
      </rPr>
      <t>43125</t>
    </r>
  </si>
  <si>
    <r>
      <rPr>
        <sz val="10"/>
        <rFont val="Calibri"/>
        <family val="2"/>
      </rPr>
      <t>29781</t>
    </r>
  </si>
  <si>
    <r>
      <rPr>
        <sz val="10"/>
        <rFont val="Calibri"/>
        <family val="2"/>
      </rPr>
      <t>38669</t>
    </r>
  </si>
  <si>
    <r>
      <rPr>
        <sz val="10"/>
        <rFont val="Calibri"/>
        <family val="2"/>
      </rPr>
      <t>3477</t>
    </r>
  </si>
  <si>
    <r>
      <rPr>
        <sz val="10"/>
        <rFont val="Calibri"/>
        <family val="2"/>
      </rPr>
      <t>RADIO</t>
    </r>
  </si>
  <si>
    <r>
      <rPr>
        <sz val="10"/>
        <rFont val="Calibri"/>
        <family val="2"/>
      </rPr>
      <t>INTERCOMUNICADOR MOTOROLA</t>
    </r>
  </si>
  <si>
    <r>
      <rPr>
        <sz val="10"/>
        <rFont val="Calibri"/>
        <family val="2"/>
      </rPr>
      <t>MOTOROLA</t>
    </r>
  </si>
  <si>
    <r>
      <rPr>
        <sz val="10"/>
        <rFont val="Calibri"/>
        <family val="2"/>
      </rPr>
      <t>87219</t>
    </r>
  </si>
  <si>
    <r>
      <rPr>
        <sz val="10"/>
        <rFont val="Calibri"/>
        <family val="2"/>
      </rPr>
      <t>Panasonic</t>
    </r>
  </si>
  <si>
    <r>
      <rPr>
        <sz val="10"/>
        <rFont val="Calibri"/>
        <family val="2"/>
      </rPr>
      <t>51419</t>
    </r>
  </si>
  <si>
    <r>
      <rPr>
        <sz val="10"/>
        <rFont val="Calibri"/>
        <family val="2"/>
      </rPr>
      <t>80570</t>
    </r>
  </si>
  <si>
    <r>
      <rPr>
        <sz val="10"/>
        <rFont val="Calibri"/>
        <family val="2"/>
      </rPr>
      <t>CASIO DE PLASTICO</t>
    </r>
  </si>
  <si>
    <r>
      <rPr>
        <sz val="10"/>
        <rFont val="Calibri"/>
        <family val="2"/>
      </rPr>
      <t>10130</t>
    </r>
  </si>
  <si>
    <r>
      <rPr>
        <sz val="10"/>
        <rFont val="Calibri"/>
        <family val="2"/>
      </rPr>
      <t>COLOR NEGRO ESTRUCTURA FIBRA</t>
    </r>
  </si>
  <si>
    <r>
      <rPr>
        <sz val="10"/>
        <rFont val="Calibri"/>
        <family val="2"/>
      </rPr>
      <t>43128</t>
    </r>
  </si>
  <si>
    <r>
      <rPr>
        <sz val="10"/>
        <rFont val="Calibri"/>
        <family val="2"/>
      </rPr>
      <t>MICROONDAS</t>
    </r>
  </si>
  <si>
    <r>
      <rPr>
        <sz val="10"/>
        <rFont val="Calibri"/>
        <family val="2"/>
      </rPr>
      <t>ESTRUCTURA DE ALUMINIO Y VIDRIO</t>
    </r>
  </si>
  <si>
    <r>
      <rPr>
        <sz val="10"/>
        <rFont val="Calibri"/>
        <family val="2"/>
      </rPr>
      <t>ELECTROLUX</t>
    </r>
  </si>
  <si>
    <r>
      <rPr>
        <sz val="10"/>
        <rFont val="Calibri"/>
        <family val="2"/>
      </rPr>
      <t>36013-1</t>
    </r>
  </si>
  <si>
    <r>
      <rPr>
        <sz val="10"/>
        <rFont val="Calibri"/>
        <family val="2"/>
      </rPr>
      <t>1126</t>
    </r>
  </si>
  <si>
    <r>
      <rPr>
        <sz val="10"/>
        <rFont val="Calibri"/>
        <family val="2"/>
      </rPr>
      <t>39964</t>
    </r>
  </si>
  <si>
    <r>
      <rPr>
        <sz val="10"/>
        <rFont val="Calibri"/>
        <family val="2"/>
      </rPr>
      <t>45012-1</t>
    </r>
  </si>
  <si>
    <r>
      <rPr>
        <sz val="10"/>
        <rFont val="Calibri"/>
        <family val="2"/>
      </rPr>
      <t>45383</t>
    </r>
  </si>
  <si>
    <r>
      <rPr>
        <sz val="10"/>
        <rFont val="Calibri"/>
        <family val="2"/>
      </rPr>
      <t>IMPRESORA DE INYECCION A TINTA LEXMAR</t>
    </r>
  </si>
  <si>
    <r>
      <rPr>
        <sz val="10"/>
        <rFont val="Calibri"/>
        <family val="2"/>
      </rPr>
      <t>33853</t>
    </r>
  </si>
  <si>
    <r>
      <rPr>
        <sz val="10"/>
        <rFont val="Calibri"/>
        <family val="2"/>
      </rPr>
      <t>ANIMEX</t>
    </r>
  </si>
  <si>
    <r>
      <rPr>
        <sz val="10"/>
        <rFont val="Calibri"/>
        <family val="2"/>
      </rPr>
      <t>42296</t>
    </r>
  </si>
  <si>
    <r>
      <rPr>
        <sz val="10"/>
        <rFont val="Calibri"/>
        <family val="2"/>
      </rPr>
      <t>54385</t>
    </r>
  </si>
  <si>
    <r>
      <rPr>
        <sz val="10"/>
        <rFont val="Calibri"/>
        <family val="2"/>
      </rPr>
      <t>41386</t>
    </r>
  </si>
  <si>
    <r>
      <rPr>
        <sz val="10"/>
        <rFont val="Calibri"/>
        <family val="2"/>
      </rPr>
      <t>51172</t>
    </r>
  </si>
  <si>
    <r>
      <rPr>
        <sz val="10"/>
        <rFont val="Calibri"/>
        <family val="2"/>
      </rPr>
      <t>CLON</t>
    </r>
  </si>
  <si>
    <r>
      <rPr>
        <sz val="10"/>
        <rFont val="Calibri"/>
        <family val="2"/>
      </rPr>
      <t>50127</t>
    </r>
  </si>
  <si>
    <r>
      <rPr>
        <sz val="10"/>
        <rFont val="Calibri"/>
        <family val="2"/>
      </rPr>
      <t>MODELO B-UPR706</t>
    </r>
  </si>
  <si>
    <r>
      <rPr>
        <sz val="10"/>
        <rFont val="Calibri"/>
        <family val="2"/>
      </rPr>
      <t>64224-1</t>
    </r>
  </si>
  <si>
    <r>
      <rPr>
        <sz val="10"/>
        <rFont val="Calibri"/>
        <family val="2"/>
      </rPr>
      <t>OPTI ESTRUCTURA PLASTICA</t>
    </r>
  </si>
  <si>
    <r>
      <rPr>
        <sz val="10"/>
        <rFont val="Calibri"/>
        <family val="2"/>
      </rPr>
      <t>64224-2</t>
    </r>
  </si>
  <si>
    <r>
      <rPr>
        <sz val="10"/>
        <rFont val="Calibri"/>
        <family val="2"/>
      </rPr>
      <t>64224-4</t>
    </r>
  </si>
  <si>
    <r>
      <rPr>
        <sz val="10"/>
        <rFont val="Calibri"/>
        <family val="2"/>
      </rPr>
      <t>38292</t>
    </r>
  </si>
  <si>
    <r>
      <rPr>
        <sz val="10"/>
        <rFont val="Calibri"/>
        <family val="2"/>
      </rPr>
      <t>47199</t>
    </r>
  </si>
  <si>
    <r>
      <rPr>
        <sz val="10"/>
        <rFont val="Calibri"/>
        <family val="2"/>
      </rPr>
      <t>41181</t>
    </r>
  </si>
  <si>
    <r>
      <rPr>
        <sz val="10"/>
        <rFont val="Calibri"/>
        <family val="2"/>
      </rPr>
      <t>42292</t>
    </r>
  </si>
  <si>
    <r>
      <rPr>
        <sz val="10"/>
        <rFont val="Calibri"/>
        <family val="2"/>
      </rPr>
      <t>34750</t>
    </r>
  </si>
  <si>
    <r>
      <rPr>
        <sz val="10"/>
        <rFont val="Calibri"/>
        <family val="2"/>
      </rPr>
      <t>DISPENSADOR DE AGUA</t>
    </r>
  </si>
  <si>
    <r>
      <rPr>
        <sz val="10"/>
        <rFont val="Calibri"/>
        <family val="2"/>
      </rPr>
      <t>SURTIDOR DE AGUA CALIENTE - HELADA</t>
    </r>
  </si>
  <si>
    <r>
      <rPr>
        <sz val="10"/>
        <rFont val="Calibri"/>
        <family val="2"/>
      </rPr>
      <t>75940</t>
    </r>
  </si>
  <si>
    <r>
      <rPr>
        <sz val="10"/>
        <rFont val="Calibri"/>
        <family val="2"/>
      </rPr>
      <t>ESCRITORIO</t>
    </r>
  </si>
  <si>
    <r>
      <rPr>
        <sz val="10"/>
        <rFont val="Calibri"/>
        <family val="2"/>
      </rPr>
      <t>METALICO CON ARTURITO</t>
    </r>
  </si>
  <si>
    <r>
      <rPr>
        <sz val="10"/>
        <rFont val="Calibri"/>
        <family val="2"/>
      </rPr>
      <t>2253</t>
    </r>
  </si>
  <si>
    <r>
      <rPr>
        <sz val="10"/>
        <rFont val="Calibri"/>
        <family val="2"/>
      </rPr>
      <t>VITRINA</t>
    </r>
  </si>
  <si>
    <r>
      <rPr>
        <sz val="10"/>
        <rFont val="Calibri"/>
        <family val="2"/>
      </rPr>
      <t>1864</t>
    </r>
  </si>
  <si>
    <r>
      <rPr>
        <sz val="10"/>
        <rFont val="Calibri"/>
        <family val="2"/>
      </rPr>
      <t>ARCHIVADOR</t>
    </r>
  </si>
  <si>
    <r>
      <rPr>
        <sz val="10"/>
        <rFont val="Calibri"/>
        <family val="2"/>
      </rPr>
      <t>COLOR ROJO DE METAL</t>
    </r>
  </si>
  <si>
    <r>
      <rPr>
        <sz val="10"/>
        <rFont val="Calibri"/>
        <family val="2"/>
      </rPr>
      <t>AEREOS ESTRUCTURA METAL Y MADERA</t>
    </r>
  </si>
  <si>
    <r>
      <rPr>
        <sz val="10"/>
        <rFont val="Calibri"/>
        <family val="2"/>
      </rPr>
      <t>48036</t>
    </r>
  </si>
  <si>
    <r>
      <rPr>
        <sz val="10"/>
        <rFont val="Calibri"/>
        <family val="2"/>
      </rPr>
      <t>7467</t>
    </r>
  </si>
  <si>
    <r>
      <rPr>
        <sz val="10"/>
        <rFont val="Calibri"/>
        <family val="2"/>
      </rPr>
      <t>ESTRUCTURA METAL 130000 BTU</t>
    </r>
  </si>
  <si>
    <r>
      <rPr>
        <sz val="10"/>
        <rFont val="Calibri"/>
        <family val="2"/>
      </rPr>
      <t>NATIONAL</t>
    </r>
  </si>
  <si>
    <r>
      <rPr>
        <sz val="10"/>
        <rFont val="Calibri"/>
        <family val="2"/>
      </rPr>
      <t>CENTRAL DE AIRE</t>
    </r>
  </si>
  <si>
    <r>
      <rPr>
        <sz val="10"/>
        <rFont val="Calibri"/>
        <family val="2"/>
      </rPr>
      <t>NAC036AKA5</t>
    </r>
  </si>
  <si>
    <r>
      <rPr>
        <sz val="10"/>
        <rFont val="Calibri"/>
        <family val="2"/>
      </rPr>
      <t>E034123921</t>
    </r>
  </si>
  <si>
    <r>
      <rPr>
        <sz val="10"/>
        <rFont val="Calibri"/>
        <family val="2"/>
      </rPr>
      <t>WIRELESS</t>
    </r>
  </si>
  <si>
    <r>
      <rPr>
        <sz val="10"/>
        <rFont val="Calibri"/>
        <family val="2"/>
      </rPr>
      <t>CW-XC180KP</t>
    </r>
  </si>
  <si>
    <r>
      <rPr>
        <sz val="10"/>
        <rFont val="Calibri"/>
        <family val="2"/>
      </rPr>
      <t>57938</t>
    </r>
  </si>
  <si>
    <r>
      <rPr>
        <sz val="10"/>
        <rFont val="Calibri"/>
        <family val="2"/>
      </rPr>
      <t>ACONDICIONADOR DE AIRE SPLIT PANASONIC DE 36000 BTU</t>
    </r>
  </si>
  <si>
    <r>
      <rPr>
        <sz val="10"/>
        <rFont val="Calibri"/>
        <family val="2"/>
      </rPr>
      <t>44503</t>
    </r>
  </si>
  <si>
    <r>
      <rPr>
        <sz val="10"/>
        <rFont val="Calibri"/>
        <family val="2"/>
      </rPr>
      <t>INCLUYE MOTOR</t>
    </r>
  </si>
  <si>
    <r>
      <rPr>
        <sz val="10"/>
        <rFont val="Calibri"/>
        <family val="2"/>
      </rPr>
      <t>CU-PC36HKU</t>
    </r>
  </si>
  <si>
    <r>
      <rPr>
        <sz val="10"/>
        <rFont val="Calibri"/>
        <family val="2"/>
      </rPr>
      <t>43515</t>
    </r>
  </si>
  <si>
    <r>
      <rPr>
        <sz val="10"/>
        <rFont val="Calibri"/>
        <family val="2"/>
      </rPr>
      <t>TIPO SPLIT MARCA PRIMA, 36000 BTU</t>
    </r>
  </si>
  <si>
    <r>
      <rPr>
        <sz val="10"/>
        <rFont val="Calibri"/>
        <family val="2"/>
      </rPr>
      <t>ONFORT MAKE</t>
    </r>
  </si>
  <si>
    <r>
      <rPr>
        <sz val="10"/>
        <rFont val="Calibri"/>
        <family val="2"/>
      </rPr>
      <t>51406-1</t>
    </r>
  </si>
  <si>
    <r>
      <rPr>
        <sz val="10"/>
        <rFont val="Calibri"/>
        <family val="2"/>
      </rPr>
      <t>50309-1</t>
    </r>
  </si>
  <si>
    <r>
      <rPr>
        <sz val="10"/>
        <rFont val="Calibri"/>
        <family val="2"/>
      </rPr>
      <t>47955-1</t>
    </r>
  </si>
  <si>
    <r>
      <rPr>
        <sz val="10"/>
        <rFont val="Calibri"/>
        <family val="2"/>
      </rPr>
      <t>42357-1</t>
    </r>
  </si>
  <si>
    <r>
      <rPr>
        <sz val="10"/>
        <rFont val="Calibri"/>
        <family val="2"/>
      </rPr>
      <t>N17HXAW708013ZM</t>
    </r>
  </si>
  <si>
    <r>
      <rPr>
        <sz val="10"/>
        <rFont val="Calibri"/>
        <family val="2"/>
      </rPr>
      <t>41378</t>
    </r>
  </si>
  <si>
    <r>
      <rPr>
        <sz val="10"/>
        <rFont val="Calibri"/>
        <family val="2"/>
      </rPr>
      <t>43223</t>
    </r>
  </si>
  <si>
    <r>
      <rPr>
        <sz val="10"/>
        <rFont val="Calibri"/>
        <family val="2"/>
      </rPr>
      <t>43224</t>
    </r>
  </si>
  <si>
    <r>
      <rPr>
        <sz val="10"/>
        <rFont val="Calibri"/>
        <family val="2"/>
      </rPr>
      <t>48833</t>
    </r>
  </si>
  <si>
    <r>
      <rPr>
        <sz val="10"/>
        <rFont val="Calibri"/>
        <family val="2"/>
      </rPr>
      <t>43237</t>
    </r>
  </si>
  <si>
    <r>
      <rPr>
        <sz val="10"/>
        <rFont val="Calibri"/>
        <family val="2"/>
      </rPr>
      <t>36391</t>
    </r>
  </si>
  <si>
    <r>
      <rPr>
        <sz val="10"/>
        <rFont val="Calibri"/>
        <family val="2"/>
      </rPr>
      <t>MARCA XEROX ESTRUCTURA PLASTICO</t>
    </r>
  </si>
  <si>
    <r>
      <rPr>
        <sz val="10"/>
        <rFont val="Calibri"/>
        <family val="2"/>
      </rPr>
      <t>91101</t>
    </r>
  </si>
  <si>
    <r>
      <rPr>
        <sz val="10"/>
        <rFont val="Calibri"/>
        <family val="2"/>
      </rPr>
      <t>EPSON POWELITE S10</t>
    </r>
  </si>
  <si>
    <r>
      <rPr>
        <sz val="10"/>
        <rFont val="Calibri"/>
        <family val="2"/>
      </rPr>
      <t>TABLET GRAFICA</t>
    </r>
  </si>
  <si>
    <r>
      <rPr>
        <sz val="10"/>
        <rFont val="Calibri"/>
        <family val="2"/>
      </rPr>
      <t>ESTRUCTURA METAL ALUMINIO Y PLASTICO</t>
    </r>
  </si>
  <si>
    <r>
      <rPr>
        <sz val="10"/>
        <rFont val="Calibri"/>
        <family val="2"/>
      </rPr>
      <t>A2M0029</t>
    </r>
  </si>
  <si>
    <r>
      <rPr>
        <sz val="10"/>
        <rFont val="Calibri"/>
        <family val="2"/>
      </rPr>
      <t>43127</t>
    </r>
  </si>
  <si>
    <r>
      <rPr>
        <sz val="10"/>
        <rFont val="Calibri"/>
        <family val="2"/>
      </rPr>
      <t>GUILLOTINA</t>
    </r>
  </si>
  <si>
    <r>
      <rPr>
        <sz val="10"/>
        <rFont val="Calibri"/>
        <family val="2"/>
      </rPr>
      <t>BOSTON</t>
    </r>
  </si>
  <si>
    <r>
      <rPr>
        <sz val="10"/>
        <rFont val="Calibri"/>
        <family val="2"/>
      </rPr>
      <t>4318</t>
    </r>
  </si>
  <si>
    <r>
      <rPr>
        <sz val="10"/>
        <rFont val="Calibri"/>
        <family val="2"/>
      </rPr>
      <t>MICROLOGIC</t>
    </r>
  </si>
  <si>
    <r>
      <rPr>
        <sz val="10"/>
        <rFont val="Calibri"/>
        <family val="2"/>
      </rPr>
      <t>4317</t>
    </r>
  </si>
  <si>
    <r>
      <rPr>
        <sz val="10"/>
        <rFont val="Calibri"/>
        <family val="2"/>
      </rPr>
      <t>KODEN</t>
    </r>
  </si>
  <si>
    <r>
      <rPr>
        <sz val="10"/>
        <rFont val="Calibri"/>
        <family val="2"/>
      </rPr>
      <t>PARTES Y REPUESTOS DE CARRO</t>
    </r>
  </si>
  <si>
    <r>
      <rPr>
        <sz val="10"/>
        <rFont val="Calibri"/>
        <family val="2"/>
      </rPr>
      <t>METALICOS</t>
    </r>
  </si>
  <si>
    <r>
      <rPr>
        <sz val="10"/>
        <rFont val="Calibri"/>
        <family val="2"/>
      </rPr>
      <t>49558</t>
    </r>
  </si>
  <si>
    <r>
      <rPr>
        <sz val="10"/>
        <rFont val="Calibri"/>
        <family val="2"/>
      </rPr>
      <t>IMPRESORA LEXMARK</t>
    </r>
  </si>
  <si>
    <r>
      <rPr>
        <sz val="10"/>
        <rFont val="Calibri"/>
        <family val="2"/>
      </rPr>
      <t>KEUFFEL ESSER</t>
    </r>
  </si>
  <si>
    <r>
      <rPr>
        <sz val="10"/>
        <rFont val="Calibri"/>
        <family val="2"/>
      </rPr>
      <t>ANSLER</t>
    </r>
  </si>
  <si>
    <r>
      <rPr>
        <sz val="10"/>
        <rFont val="Calibri"/>
        <family val="2"/>
      </rPr>
      <t>10045</t>
    </r>
  </si>
  <si>
    <r>
      <rPr>
        <sz val="10"/>
        <rFont val="Calibri"/>
        <family val="2"/>
      </rPr>
      <t>ESTRUCTURA METALICO</t>
    </r>
  </si>
  <si>
    <r>
      <rPr>
        <sz val="10"/>
        <rFont val="Calibri"/>
        <family val="2"/>
      </rPr>
      <t>PGAWB01707</t>
    </r>
  </si>
  <si>
    <r>
      <rPr>
        <sz val="10"/>
        <rFont val="Calibri"/>
        <family val="2"/>
      </rPr>
      <t>10044</t>
    </r>
  </si>
  <si>
    <r>
      <rPr>
        <sz val="10"/>
        <rFont val="Calibri"/>
        <family val="2"/>
      </rPr>
      <t>PGAWB00518A</t>
    </r>
  </si>
  <si>
    <r>
      <rPr>
        <sz val="10"/>
        <rFont val="Calibri"/>
        <family val="2"/>
      </rPr>
      <t>44073</t>
    </r>
  </si>
  <si>
    <r>
      <rPr>
        <sz val="10"/>
        <rFont val="Calibri"/>
        <family val="2"/>
      </rPr>
      <t>ESTRUCTURA METAL Y ALUMINIO</t>
    </r>
  </si>
  <si>
    <r>
      <rPr>
        <sz val="10"/>
        <rFont val="Calibri"/>
        <family val="2"/>
      </rPr>
      <t>46824</t>
    </r>
  </si>
  <si>
    <r>
      <rPr>
        <sz val="10"/>
        <rFont val="Calibri"/>
        <family val="2"/>
      </rPr>
      <t>16235</t>
    </r>
  </si>
  <si>
    <r>
      <rPr>
        <sz val="10"/>
        <rFont val="Calibri"/>
        <family val="2"/>
      </rPr>
      <t>REFRIGERADORA</t>
    </r>
  </si>
  <si>
    <r>
      <rPr>
        <sz val="10"/>
        <rFont val="Calibri"/>
        <family val="2"/>
      </rPr>
      <t>HOTPOINT</t>
    </r>
  </si>
  <si>
    <r>
      <rPr>
        <sz val="10"/>
        <rFont val="Calibri"/>
        <family val="2"/>
      </rPr>
      <t>ESTRUCTURA DE ALUMINIO Y FIBRA</t>
    </r>
  </si>
  <si>
    <r>
      <rPr>
        <sz val="10"/>
        <rFont val="Calibri"/>
        <family val="2"/>
      </rPr>
      <t>DAEWOOD</t>
    </r>
  </si>
  <si>
    <r>
      <rPr>
        <sz val="10"/>
        <rFont val="Calibri"/>
        <family val="2"/>
      </rPr>
      <t>KOR-GNDBM</t>
    </r>
  </si>
  <si>
    <r>
      <rPr>
        <sz val="10"/>
        <rFont val="Calibri"/>
        <family val="2"/>
      </rPr>
      <t>DJ05801738</t>
    </r>
  </si>
  <si>
    <r>
      <rPr>
        <sz val="10"/>
        <rFont val="Calibri"/>
        <family val="2"/>
      </rPr>
      <t>COLOR BLANCO 2 PUERTAS</t>
    </r>
  </si>
  <si>
    <r>
      <rPr>
        <sz val="10"/>
        <rFont val="Calibri"/>
        <family val="2"/>
      </rPr>
      <t>GOLDSTAR</t>
    </r>
  </si>
  <si>
    <r>
      <rPr>
        <sz val="10"/>
        <rFont val="Calibri"/>
        <family val="2"/>
      </rPr>
      <t>COLOR BEIGE 2 PUERTAS</t>
    </r>
  </si>
  <si>
    <r>
      <rPr>
        <sz val="10"/>
        <rFont val="Calibri"/>
        <family val="2"/>
      </rPr>
      <t>54572</t>
    </r>
  </si>
  <si>
    <r>
      <rPr>
        <sz val="10"/>
        <rFont val="Calibri"/>
        <family val="2"/>
      </rPr>
      <t>87253</t>
    </r>
  </si>
  <si>
    <r>
      <rPr>
        <sz val="10"/>
        <rFont val="Calibri"/>
        <family val="2"/>
      </rPr>
      <t>UNIDAD DE DIAGNOSTICO</t>
    </r>
  </si>
  <si>
    <r>
      <rPr>
        <sz val="10"/>
        <rFont val="Calibri"/>
        <family val="2"/>
      </rPr>
      <t>CRYOTOMO</t>
    </r>
  </si>
  <si>
    <r>
      <rPr>
        <sz val="10"/>
        <rFont val="Calibri"/>
        <family val="2"/>
      </rPr>
      <t>SANDOW</t>
    </r>
  </si>
  <si>
    <r>
      <rPr>
        <sz val="10"/>
        <rFont val="Calibri"/>
        <family val="2"/>
      </rPr>
      <t>CS3004M0003</t>
    </r>
  </si>
  <si>
    <r>
      <rPr>
        <sz val="10"/>
        <rFont val="Calibri"/>
        <family val="2"/>
      </rPr>
      <t>87236</t>
    </r>
  </si>
  <si>
    <r>
      <rPr>
        <sz val="10"/>
        <rFont val="Calibri"/>
        <family val="2"/>
      </rPr>
      <t>AUTOCLAVE</t>
    </r>
  </si>
  <si>
    <r>
      <rPr>
        <sz val="10"/>
        <rFont val="Calibri"/>
        <family val="2"/>
      </rPr>
      <t>AUTOCLAVE METALICO</t>
    </r>
  </si>
  <si>
    <r>
      <rPr>
        <sz val="10"/>
        <rFont val="Calibri"/>
        <family val="2"/>
      </rPr>
      <t>SELECTA</t>
    </r>
  </si>
  <si>
    <t>TOTAL</t>
  </si>
  <si>
    <t>TABLA 5</t>
  </si>
  <si>
    <t>TABLA 6</t>
  </si>
  <si>
    <t>POR  GLOBAL TECHNOLOGY ENTERPRISE S. A.  (TECHPRISES)</t>
  </si>
  <si>
    <t>CONTENEDOR No. 2</t>
  </si>
  <si>
    <t>CONTENEDOR No. 3</t>
  </si>
  <si>
    <t>CONTENEDOR No. 4</t>
  </si>
  <si>
    <t>7 de Marzo del 2016</t>
  </si>
  <si>
    <t>TOTAL CONTENEDOR No. 2</t>
  </si>
  <si>
    <t>TOTAL CONTENEDOR No. 3</t>
  </si>
  <si>
    <t>TOTAL CONTENEDOR No. 4</t>
  </si>
  <si>
    <t>RESUMEN DE TOTALES</t>
  </si>
  <si>
    <t>Ing. Luis Tinoco Romero</t>
  </si>
  <si>
    <t xml:space="preserve">        Econ. Luis Pintado Galarza </t>
  </si>
  <si>
    <t>Representante Legal</t>
  </si>
  <si>
    <t xml:space="preserve">        Líder de Equipo Avaluado</t>
  </si>
  <si>
    <t xml:space="preserve">GLOBAL TECHNOLOGY ENTERPRISES S.A.  (TECHPRISES)      </t>
  </si>
  <si>
    <t>TABLA 1, 2, 3 Y 4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</si>
</sst>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\$\ 0.00"/>
    <numFmt numFmtId="171" formatCode="0.00000E+00"/>
    <numFmt numFmtId="172" formatCode="0.000E+00"/>
    <numFmt numFmtId="173" formatCode="\$\ #,##0.00"/>
    <numFmt numFmtId="174" formatCode="000000000000"/>
    <numFmt numFmtId="175" formatCode="0000000000"/>
    <numFmt numFmtId="176" formatCode="0000000"/>
    <numFmt numFmtId="177" formatCode="0.0"/>
    <numFmt numFmtId="178" formatCode="0.0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53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20"/>
      <name val="Arial Black"/>
      <family val="2"/>
    </font>
    <font>
      <sz val="22"/>
      <name val="Palatino Linotype"/>
      <family val="1"/>
    </font>
    <font>
      <b/>
      <sz val="1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9"/>
      <name val="Arial Black"/>
      <family val="2"/>
    </font>
    <font>
      <sz val="21"/>
      <name val="Palatino Linotype"/>
      <family val="1"/>
    </font>
    <font>
      <sz val="10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Times New Roman"/>
      <family val="1"/>
    </font>
    <font>
      <b/>
      <sz val="11"/>
      <color rgb="FF0000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04">
    <xf numFmtId="0" fontId="0" fillId="0" borderId="0" xfId="0" applyFill="1" applyBorder="1" applyAlignment="1">
      <alignment horizontal="left" vertical="top"/>
    </xf>
    <xf numFmtId="0" fontId="0" fillId="0" borderId="10" xfId="0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 indent="6"/>
    </xf>
    <xf numFmtId="0" fontId="4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right" vertical="top" wrapText="1" indent="2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top" wrapText="1" indent="3"/>
    </xf>
    <xf numFmtId="0" fontId="5" fillId="0" borderId="11" xfId="0" applyFont="1" applyFill="1" applyBorder="1" applyAlignment="1">
      <alignment horizontal="left" vertical="top" wrapText="1" indent="1"/>
    </xf>
    <xf numFmtId="0" fontId="6" fillId="0" borderId="11" xfId="0" applyFont="1" applyFill="1" applyBorder="1" applyAlignment="1">
      <alignment horizontal="left" vertical="top" wrapText="1" indent="2"/>
    </xf>
    <xf numFmtId="1" fontId="48" fillId="0" borderId="11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 indent="3"/>
    </xf>
    <xf numFmtId="0" fontId="6" fillId="0" borderId="11" xfId="0" applyFont="1" applyFill="1" applyBorder="1" applyAlignment="1">
      <alignment horizontal="right" vertical="top" wrapText="1" indent="2"/>
    </xf>
    <xf numFmtId="1" fontId="48" fillId="0" borderId="11" xfId="0" applyNumberFormat="1" applyFont="1" applyFill="1" applyBorder="1" applyAlignment="1">
      <alignment horizontal="left" vertical="top" wrapText="1" indent="4"/>
    </xf>
    <xf numFmtId="0" fontId="6" fillId="0" borderId="11" xfId="0" applyFont="1" applyFill="1" applyBorder="1" applyAlignment="1">
      <alignment horizontal="right" vertical="top" wrapText="1" indent="5"/>
    </xf>
    <xf numFmtId="0" fontId="0" fillId="0" borderId="11" xfId="0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right" vertical="top" wrapText="1" indent="1"/>
    </xf>
    <xf numFmtId="0" fontId="6" fillId="0" borderId="11" xfId="0" applyFont="1" applyFill="1" applyBorder="1" applyAlignment="1">
      <alignment horizontal="left" vertical="top" wrapText="1" indent="4"/>
    </xf>
    <xf numFmtId="0" fontId="6" fillId="0" borderId="11" xfId="0" applyFont="1" applyFill="1" applyBorder="1" applyAlignment="1">
      <alignment horizontal="right" vertical="top" wrapText="1" indent="4"/>
    </xf>
    <xf numFmtId="0" fontId="4" fillId="0" borderId="10" xfId="0" applyFont="1" applyFill="1" applyBorder="1" applyAlignment="1">
      <alignment horizontal="left" vertical="top" wrapText="1" indent="5"/>
    </xf>
    <xf numFmtId="0" fontId="5" fillId="0" borderId="11" xfId="0" applyFont="1" applyFill="1" applyBorder="1" applyAlignment="1">
      <alignment horizontal="left" vertical="top" wrapText="1" indent="2"/>
    </xf>
    <xf numFmtId="0" fontId="0" fillId="0" borderId="11" xfId="0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 indent="1"/>
    </xf>
    <xf numFmtId="1" fontId="48" fillId="0" borderId="11" xfId="0" applyNumberFormat="1" applyFont="1" applyFill="1" applyBorder="1" applyAlignment="1">
      <alignment horizontal="right" vertical="top" wrapText="1" indent="2"/>
    </xf>
    <xf numFmtId="1" fontId="48" fillId="0" borderId="11" xfId="0" applyNumberFormat="1" applyFont="1" applyFill="1" applyBorder="1" applyAlignment="1">
      <alignment horizontal="left" vertical="top" wrapText="1" indent="2"/>
    </xf>
    <xf numFmtId="1" fontId="48" fillId="0" borderId="11" xfId="0" applyNumberFormat="1" applyFont="1" applyFill="1" applyBorder="1" applyAlignment="1">
      <alignment horizontal="right" vertical="top" wrapText="1" inden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right" vertical="top" wrapText="1" indent="2"/>
    </xf>
    <xf numFmtId="0" fontId="4" fillId="0" borderId="11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center" vertical="top" wrapText="1"/>
    </xf>
    <xf numFmtId="1" fontId="49" fillId="0" borderId="11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left" vertical="top" wrapText="1" indent="1"/>
    </xf>
    <xf numFmtId="0" fontId="9" fillId="0" borderId="11" xfId="0" applyFont="1" applyFill="1" applyBorder="1" applyAlignment="1">
      <alignment horizontal="right" vertical="top" wrapText="1" indent="2"/>
    </xf>
    <xf numFmtId="0" fontId="9" fillId="0" borderId="11" xfId="0" applyFont="1" applyFill="1" applyBorder="1" applyAlignment="1">
      <alignment horizontal="left" vertical="top" wrapText="1" indent="2"/>
    </xf>
    <xf numFmtId="0" fontId="9" fillId="0" borderId="11" xfId="0" applyFont="1" applyFill="1" applyBorder="1" applyAlignment="1">
      <alignment horizontal="right" vertical="top" wrapText="1" indent="1"/>
    </xf>
    <xf numFmtId="0" fontId="9" fillId="0" borderId="11" xfId="0" applyFont="1" applyFill="1" applyBorder="1" applyAlignment="1">
      <alignment horizontal="left" vertical="top" wrapText="1" indent="3"/>
    </xf>
    <xf numFmtId="0" fontId="9" fillId="0" borderId="11" xfId="0" applyFont="1" applyFill="1" applyBorder="1" applyAlignment="1">
      <alignment horizontal="right" vertical="top" wrapText="1" indent="7"/>
    </xf>
    <xf numFmtId="0" fontId="9" fillId="0" borderId="11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 indent="9"/>
    </xf>
    <xf numFmtId="0" fontId="9" fillId="0" borderId="11" xfId="0" applyFont="1" applyFill="1" applyBorder="1" applyAlignment="1">
      <alignment horizontal="left" vertical="top" wrapText="1" indent="6"/>
    </xf>
    <xf numFmtId="0" fontId="9" fillId="0" borderId="11" xfId="0" applyFont="1" applyFill="1" applyBorder="1" applyAlignment="1">
      <alignment horizontal="left" vertical="top" wrapText="1" indent="8"/>
    </xf>
    <xf numFmtId="170" fontId="0" fillId="0" borderId="0" xfId="0" applyNumberFormat="1" applyFill="1" applyBorder="1" applyAlignment="1">
      <alignment horizontal="left" vertical="top"/>
    </xf>
    <xf numFmtId="0" fontId="0" fillId="0" borderId="12" xfId="0" applyFill="1" applyBorder="1" applyAlignment="1">
      <alignment horizontal="left" vertical="top" wrapText="1"/>
    </xf>
    <xf numFmtId="0" fontId="50" fillId="0" borderId="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169" fontId="50" fillId="0" borderId="0" xfId="49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right" vertical="top" wrapText="1" indent="8"/>
    </xf>
    <xf numFmtId="1" fontId="48" fillId="0" borderId="13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right" vertical="top" wrapText="1" indent="6"/>
    </xf>
    <xf numFmtId="0" fontId="0" fillId="0" borderId="13" xfId="0" applyFill="1" applyBorder="1" applyAlignment="1">
      <alignment horizontal="left" vertical="top" wrapText="1"/>
    </xf>
    <xf numFmtId="1" fontId="48" fillId="0" borderId="13" xfId="0" applyNumberFormat="1" applyFont="1" applyFill="1" applyBorder="1" applyAlignment="1">
      <alignment horizontal="right" vertical="top" wrapText="1" indent="5"/>
    </xf>
    <xf numFmtId="171" fontId="48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 vertical="top" wrapText="1"/>
    </xf>
    <xf numFmtId="169" fontId="0" fillId="0" borderId="16" xfId="49" applyFont="1" applyFill="1" applyBorder="1" applyAlignment="1">
      <alignment horizontal="left" vertical="top"/>
    </xf>
    <xf numFmtId="0" fontId="5" fillId="0" borderId="15" xfId="0" applyFont="1" applyFill="1" applyBorder="1" applyAlignment="1">
      <alignment horizontal="left" vertical="top" wrapText="1" indent="1"/>
    </xf>
    <xf numFmtId="0" fontId="0" fillId="0" borderId="16" xfId="0" applyFill="1" applyBorder="1" applyAlignment="1">
      <alignment horizontal="left" vertical="top"/>
    </xf>
    <xf numFmtId="169" fontId="0" fillId="0" borderId="16" xfId="49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right" vertical="top" wrapText="1" indent="5"/>
    </xf>
    <xf numFmtId="172" fontId="48" fillId="0" borderId="13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right" vertical="top" wrapText="1" indent="3"/>
    </xf>
    <xf numFmtId="0" fontId="6" fillId="0" borderId="13" xfId="0" applyFont="1" applyFill="1" applyBorder="1" applyAlignment="1">
      <alignment horizontal="left" vertical="top" wrapText="1" indent="3"/>
    </xf>
    <xf numFmtId="0" fontId="6" fillId="0" borderId="14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4"/>
    </xf>
    <xf numFmtId="0" fontId="6" fillId="0" borderId="17" xfId="0" applyFont="1" applyFill="1" applyBorder="1" applyAlignment="1">
      <alignment horizontal="left" vertical="top" wrapText="1" indent="3"/>
    </xf>
    <xf numFmtId="0" fontId="9" fillId="0" borderId="13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 indent="1"/>
    </xf>
    <xf numFmtId="1" fontId="49" fillId="0" borderId="13" xfId="0" applyNumberFormat="1" applyFont="1" applyFill="1" applyBorder="1" applyAlignment="1">
      <alignment horizontal="left" vertical="top" wrapText="1" indent="3"/>
    </xf>
    <xf numFmtId="1" fontId="49" fillId="0" borderId="13" xfId="0" applyNumberFormat="1" applyFont="1" applyFill="1" applyBorder="1" applyAlignment="1">
      <alignment horizontal="left" vertical="top" wrapText="1" indent="2"/>
    </xf>
    <xf numFmtId="0" fontId="9" fillId="0" borderId="13" xfId="0" applyFont="1" applyFill="1" applyBorder="1" applyAlignment="1">
      <alignment horizontal="left" vertical="top" wrapText="1" indent="2"/>
    </xf>
    <xf numFmtId="1" fontId="49" fillId="0" borderId="13" xfId="0" applyNumberFormat="1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left" vertical="top" wrapText="1" indent="3"/>
    </xf>
    <xf numFmtId="174" fontId="49" fillId="0" borderId="13" xfId="0" applyNumberFormat="1" applyFont="1" applyFill="1" applyBorder="1" applyAlignment="1">
      <alignment horizontal="left" vertical="top" wrapText="1" indent="1"/>
    </xf>
    <xf numFmtId="175" fontId="49" fillId="0" borderId="13" xfId="0" applyNumberFormat="1" applyFont="1" applyFill="1" applyBorder="1" applyAlignment="1">
      <alignment horizontal="left" vertical="top" wrapText="1" indent="2"/>
    </xf>
    <xf numFmtId="176" fontId="49" fillId="0" borderId="13" xfId="0" applyNumberFormat="1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right" vertical="top" wrapText="1"/>
    </xf>
    <xf numFmtId="0" fontId="0" fillId="0" borderId="18" xfId="0" applyFill="1" applyBorder="1" applyAlignment="1">
      <alignment horizontal="left" vertical="top"/>
    </xf>
    <xf numFmtId="169" fontId="0" fillId="0" borderId="16" xfId="49" applyFont="1" applyFill="1" applyBorder="1" applyAlignment="1">
      <alignment horizontal="left" vertical="top"/>
    </xf>
    <xf numFmtId="0" fontId="0" fillId="0" borderId="12" xfId="0" applyFill="1" applyBorder="1" applyAlignment="1">
      <alignment horizontal="left" vertical="top" wrapText="1"/>
    </xf>
    <xf numFmtId="169" fontId="50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vertical="top" wrapText="1" indent="9"/>
    </xf>
    <xf numFmtId="173" fontId="51" fillId="0" borderId="0" xfId="0" applyNumberFormat="1" applyFont="1" applyFill="1" applyBorder="1" applyAlignment="1">
      <alignment horizontal="center" vertical="top" wrapText="1"/>
    </xf>
    <xf numFmtId="0" fontId="50" fillId="0" borderId="16" xfId="0" applyFont="1" applyFill="1" applyBorder="1" applyAlignment="1">
      <alignment horizontal="left" vertical="top"/>
    </xf>
    <xf numFmtId="169" fontId="50" fillId="0" borderId="16" xfId="49" applyFont="1" applyFill="1" applyBorder="1" applyAlignment="1">
      <alignment horizontal="left" vertical="top"/>
    </xf>
    <xf numFmtId="0" fontId="52" fillId="0" borderId="0" xfId="0" applyFont="1" applyFill="1" applyBorder="1" applyAlignment="1">
      <alignment horizontal="justify" vertical="center"/>
    </xf>
    <xf numFmtId="0" fontId="52" fillId="0" borderId="0" xfId="0" applyFont="1" applyFill="1" applyBorder="1" applyAlignment="1">
      <alignment vertical="center"/>
    </xf>
    <xf numFmtId="0" fontId="0" fillId="0" borderId="20" xfId="0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2" fillId="0" borderId="0" xfId="0" applyFont="1" applyFill="1" applyBorder="1" applyAlignment="1">
      <alignment horizontal="left" vertical="top" wrapText="1" indent="14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 indent="14"/>
    </xf>
    <xf numFmtId="0" fontId="0" fillId="0" borderId="12" xfId="0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 indent="13"/>
    </xf>
    <xf numFmtId="0" fontId="8" fillId="0" borderId="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 indent="16"/>
    </xf>
    <xf numFmtId="0" fontId="0" fillId="0" borderId="0" xfId="0" applyFill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6"/>
  <sheetViews>
    <sheetView zoomScalePageLayoutView="0" workbookViewId="0" topLeftCell="A1">
      <selection activeCell="L14" sqref="L14:N17"/>
    </sheetView>
  </sheetViews>
  <sheetFormatPr defaultColWidth="9.33203125" defaultRowHeight="12.75"/>
  <cols>
    <col min="1" max="2" width="14.83203125" style="0" customWidth="1"/>
    <col min="3" max="3" width="24" style="0" customWidth="1"/>
    <col min="4" max="4" width="27.16015625" style="0" customWidth="1"/>
    <col min="5" max="5" width="17.33203125" style="0" customWidth="1"/>
    <col min="6" max="6" width="19.33203125" style="0" customWidth="1"/>
    <col min="7" max="7" width="33.16015625" style="0" customWidth="1"/>
    <col min="8" max="8" width="21.66015625" style="0" customWidth="1"/>
    <col min="9" max="9" width="12" style="0" customWidth="1"/>
  </cols>
  <sheetData>
    <row r="1" spans="1:9" ht="39" customHeight="1">
      <c r="A1" s="93" t="s">
        <v>0</v>
      </c>
      <c r="B1" s="93"/>
      <c r="C1" s="93"/>
      <c r="D1" s="93"/>
      <c r="E1" s="93"/>
      <c r="F1" s="93"/>
      <c r="G1" s="93"/>
      <c r="H1" s="93"/>
      <c r="I1" s="93"/>
    </row>
    <row r="2" spans="1:9" ht="43.5" customHeight="1">
      <c r="A2" s="94" t="s">
        <v>1</v>
      </c>
      <c r="B2" s="94"/>
      <c r="C2" s="94"/>
      <c r="D2" s="94"/>
      <c r="E2" s="94"/>
      <c r="F2" s="94"/>
      <c r="G2" s="94"/>
      <c r="H2" s="94"/>
      <c r="I2" s="94"/>
    </row>
    <row r="3" spans="1:9" ht="27" customHeight="1">
      <c r="A3" s="95" t="s">
        <v>2039</v>
      </c>
      <c r="B3" s="95"/>
      <c r="C3" s="95"/>
      <c r="D3" s="95"/>
      <c r="E3" s="95"/>
      <c r="F3" s="95"/>
      <c r="G3" s="95"/>
      <c r="H3" s="95"/>
      <c r="I3" s="95"/>
    </row>
    <row r="4" spans="1:9" ht="25.5" customHeight="1">
      <c r="A4" s="94" t="s">
        <v>2</v>
      </c>
      <c r="B4" s="94"/>
      <c r="C4" s="94"/>
      <c r="D4" s="94"/>
      <c r="E4" s="94"/>
      <c r="F4" s="94"/>
      <c r="G4" s="94"/>
      <c r="H4" s="94"/>
      <c r="I4" s="94"/>
    </row>
    <row r="5" spans="1:9" ht="13.5" customHeight="1">
      <c r="A5" s="1"/>
      <c r="B5" s="1"/>
      <c r="C5" s="1"/>
      <c r="D5" s="1"/>
      <c r="E5" s="1"/>
      <c r="G5" s="2" t="s">
        <v>3</v>
      </c>
      <c r="H5" s="3" t="s">
        <v>2043</v>
      </c>
      <c r="I5" s="1"/>
    </row>
    <row r="6" spans="1:10" ht="10.5" customHeight="1">
      <c r="A6" s="4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6" t="s">
        <v>9</v>
      </c>
      <c r="G6" s="5" t="s">
        <v>10</v>
      </c>
      <c r="H6" s="55" t="s">
        <v>11</v>
      </c>
      <c r="I6" s="7" t="s">
        <v>12</v>
      </c>
      <c r="J6" s="44"/>
    </row>
    <row r="7" spans="1:9" ht="10.5" customHeight="1">
      <c r="A7" s="8" t="s">
        <v>13</v>
      </c>
      <c r="B7" s="9">
        <v>1</v>
      </c>
      <c r="C7" s="10" t="s">
        <v>14</v>
      </c>
      <c r="D7" s="10" t="s">
        <v>15</v>
      </c>
      <c r="E7" s="10" t="s">
        <v>16</v>
      </c>
      <c r="F7" s="10" t="s">
        <v>16</v>
      </c>
      <c r="G7" s="47" t="s">
        <v>16</v>
      </c>
      <c r="H7" s="56">
        <v>0.8</v>
      </c>
      <c r="I7" s="54" t="s">
        <v>17</v>
      </c>
    </row>
    <row r="8" spans="1:9" ht="10.5" customHeight="1">
      <c r="A8" s="8" t="s">
        <v>18</v>
      </c>
      <c r="B8" s="9">
        <v>1</v>
      </c>
      <c r="C8" s="10" t="s">
        <v>14</v>
      </c>
      <c r="D8" s="10" t="s">
        <v>15</v>
      </c>
      <c r="E8" s="10" t="s">
        <v>16</v>
      </c>
      <c r="F8" s="10" t="s">
        <v>16</v>
      </c>
      <c r="G8" s="47" t="s">
        <v>16</v>
      </c>
      <c r="H8" s="56">
        <v>0.8</v>
      </c>
      <c r="I8" s="54" t="s">
        <v>17</v>
      </c>
    </row>
    <row r="9" spans="1:9" ht="10.5" customHeight="1">
      <c r="A9" s="8" t="s">
        <v>19</v>
      </c>
      <c r="B9" s="9">
        <v>1</v>
      </c>
      <c r="C9" s="10" t="s">
        <v>14</v>
      </c>
      <c r="D9" s="10" t="s">
        <v>15</v>
      </c>
      <c r="E9" s="10" t="s">
        <v>16</v>
      </c>
      <c r="F9" s="10" t="s">
        <v>16</v>
      </c>
      <c r="G9" s="47" t="s">
        <v>16</v>
      </c>
      <c r="H9" s="56">
        <v>0.8</v>
      </c>
      <c r="I9" s="54" t="s">
        <v>17</v>
      </c>
    </row>
    <row r="10" spans="1:9" ht="10.5" customHeight="1">
      <c r="A10" s="11" t="s">
        <v>20</v>
      </c>
      <c r="B10" s="9">
        <v>1</v>
      </c>
      <c r="C10" s="10" t="s">
        <v>14</v>
      </c>
      <c r="D10" s="10" t="s">
        <v>15</v>
      </c>
      <c r="E10" s="10" t="s">
        <v>16</v>
      </c>
      <c r="F10" s="10" t="s">
        <v>16</v>
      </c>
      <c r="G10" s="47" t="s">
        <v>16</v>
      </c>
      <c r="H10" s="56">
        <v>0.8</v>
      </c>
      <c r="I10" s="54" t="s">
        <v>17</v>
      </c>
    </row>
    <row r="11" spans="1:9" ht="10.5" customHeight="1">
      <c r="A11" s="8" t="s">
        <v>21</v>
      </c>
      <c r="B11" s="9">
        <v>1</v>
      </c>
      <c r="C11" s="10" t="s">
        <v>14</v>
      </c>
      <c r="D11" s="10" t="s">
        <v>15</v>
      </c>
      <c r="E11" s="10" t="s">
        <v>16</v>
      </c>
      <c r="F11" s="10" t="s">
        <v>16</v>
      </c>
      <c r="G11" s="47" t="s">
        <v>16</v>
      </c>
      <c r="H11" s="56">
        <v>0.8</v>
      </c>
      <c r="I11" s="54" t="s">
        <v>17</v>
      </c>
    </row>
    <row r="12" spans="1:9" ht="10.5" customHeight="1">
      <c r="A12" s="8" t="s">
        <v>22</v>
      </c>
      <c r="B12" s="9">
        <v>1</v>
      </c>
      <c r="C12" s="10" t="s">
        <v>14</v>
      </c>
      <c r="D12" s="10" t="s">
        <v>15</v>
      </c>
      <c r="E12" s="10" t="s">
        <v>16</v>
      </c>
      <c r="F12" s="10" t="s">
        <v>16</v>
      </c>
      <c r="G12" s="47" t="s">
        <v>16</v>
      </c>
      <c r="H12" s="56">
        <v>0.8</v>
      </c>
      <c r="I12" s="54" t="s">
        <v>17</v>
      </c>
    </row>
    <row r="13" spans="1:9" ht="10.5" customHeight="1">
      <c r="A13" s="8" t="s">
        <v>23</v>
      </c>
      <c r="B13" s="9">
        <v>1</v>
      </c>
      <c r="C13" s="10" t="s">
        <v>14</v>
      </c>
      <c r="D13" s="10" t="s">
        <v>15</v>
      </c>
      <c r="E13" s="10" t="s">
        <v>16</v>
      </c>
      <c r="F13" s="10" t="s">
        <v>16</v>
      </c>
      <c r="G13" s="47" t="s">
        <v>16</v>
      </c>
      <c r="H13" s="56">
        <v>0.8</v>
      </c>
      <c r="I13" s="54" t="s">
        <v>17</v>
      </c>
    </row>
    <row r="14" spans="1:9" ht="10.5" customHeight="1">
      <c r="A14" s="8" t="s">
        <v>24</v>
      </c>
      <c r="B14" s="9">
        <v>1</v>
      </c>
      <c r="C14" s="10" t="s">
        <v>14</v>
      </c>
      <c r="D14" s="10" t="s">
        <v>15</v>
      </c>
      <c r="E14" s="10" t="s">
        <v>16</v>
      </c>
      <c r="F14" s="10" t="s">
        <v>16</v>
      </c>
      <c r="G14" s="47" t="s">
        <v>16</v>
      </c>
      <c r="H14" s="56">
        <v>0.8</v>
      </c>
      <c r="I14" s="54" t="s">
        <v>17</v>
      </c>
    </row>
    <row r="15" spans="1:9" ht="10.5" customHeight="1">
      <c r="A15" s="8" t="s">
        <v>25</v>
      </c>
      <c r="B15" s="9">
        <v>1</v>
      </c>
      <c r="C15" s="10" t="s">
        <v>14</v>
      </c>
      <c r="D15" s="10" t="s">
        <v>15</v>
      </c>
      <c r="E15" s="10" t="s">
        <v>26</v>
      </c>
      <c r="F15" s="10" t="s">
        <v>16</v>
      </c>
      <c r="G15" s="47" t="s">
        <v>16</v>
      </c>
      <c r="H15" s="56">
        <v>0.8</v>
      </c>
      <c r="I15" s="54" t="s">
        <v>17</v>
      </c>
    </row>
    <row r="16" spans="1:9" ht="10.5" customHeight="1">
      <c r="A16" s="8" t="s">
        <v>27</v>
      </c>
      <c r="B16" s="9">
        <v>1</v>
      </c>
      <c r="C16" s="10" t="s">
        <v>14</v>
      </c>
      <c r="D16" s="10" t="s">
        <v>15</v>
      </c>
      <c r="E16" s="10" t="s">
        <v>28</v>
      </c>
      <c r="F16" s="10" t="s">
        <v>16</v>
      </c>
      <c r="G16" s="47" t="s">
        <v>16</v>
      </c>
      <c r="H16" s="56">
        <v>0.8</v>
      </c>
      <c r="I16" s="54" t="s">
        <v>17</v>
      </c>
    </row>
    <row r="17" spans="1:9" ht="10.5" customHeight="1">
      <c r="A17" s="8" t="s">
        <v>29</v>
      </c>
      <c r="B17" s="9">
        <v>1</v>
      </c>
      <c r="C17" s="10" t="s">
        <v>14</v>
      </c>
      <c r="D17" s="10" t="s">
        <v>15</v>
      </c>
      <c r="E17" s="10" t="s">
        <v>16</v>
      </c>
      <c r="F17" s="10" t="s">
        <v>16</v>
      </c>
      <c r="G17" s="47" t="s">
        <v>16</v>
      </c>
      <c r="H17" s="56">
        <v>0.8</v>
      </c>
      <c r="I17" s="54" t="s">
        <v>17</v>
      </c>
    </row>
    <row r="18" spans="1:9" ht="10.5" customHeight="1">
      <c r="A18" s="8" t="s">
        <v>30</v>
      </c>
      <c r="B18" s="9">
        <v>1</v>
      </c>
      <c r="C18" s="10" t="s">
        <v>14</v>
      </c>
      <c r="D18" s="10" t="s">
        <v>15</v>
      </c>
      <c r="E18" s="10" t="s">
        <v>31</v>
      </c>
      <c r="F18" s="10" t="s">
        <v>16</v>
      </c>
      <c r="G18" s="47" t="s">
        <v>16</v>
      </c>
      <c r="H18" s="56">
        <v>0.8</v>
      </c>
      <c r="I18" s="54" t="s">
        <v>17</v>
      </c>
    </row>
    <row r="19" spans="1:9" ht="10.5" customHeight="1">
      <c r="A19" s="8" t="s">
        <v>32</v>
      </c>
      <c r="B19" s="9">
        <v>1</v>
      </c>
      <c r="C19" s="10" t="s">
        <v>14</v>
      </c>
      <c r="D19" s="10" t="s">
        <v>15</v>
      </c>
      <c r="E19" s="10" t="s">
        <v>16</v>
      </c>
      <c r="F19" s="10" t="s">
        <v>16</v>
      </c>
      <c r="G19" s="47" t="s">
        <v>16</v>
      </c>
      <c r="H19" s="56">
        <v>0.8</v>
      </c>
      <c r="I19" s="54" t="s">
        <v>17</v>
      </c>
    </row>
    <row r="20" spans="1:9" ht="10.5" customHeight="1">
      <c r="A20" s="12" t="s">
        <v>33</v>
      </c>
      <c r="B20" s="9">
        <v>1</v>
      </c>
      <c r="C20" s="10" t="s">
        <v>14</v>
      </c>
      <c r="D20" s="10" t="s">
        <v>15</v>
      </c>
      <c r="E20" s="10" t="s">
        <v>34</v>
      </c>
      <c r="F20" s="10" t="s">
        <v>16</v>
      </c>
      <c r="G20" s="47" t="s">
        <v>16</v>
      </c>
      <c r="H20" s="56">
        <v>0.8</v>
      </c>
      <c r="I20" s="54" t="s">
        <v>17</v>
      </c>
    </row>
    <row r="21" spans="1:9" ht="10.5" customHeight="1">
      <c r="A21" s="12" t="s">
        <v>35</v>
      </c>
      <c r="B21" s="9">
        <v>1</v>
      </c>
      <c r="C21" s="10" t="s">
        <v>14</v>
      </c>
      <c r="D21" s="10" t="s">
        <v>15</v>
      </c>
      <c r="E21" s="10" t="s">
        <v>34</v>
      </c>
      <c r="F21" s="10" t="s">
        <v>16</v>
      </c>
      <c r="G21" s="47" t="s">
        <v>16</v>
      </c>
      <c r="H21" s="56">
        <v>0.8</v>
      </c>
      <c r="I21" s="54" t="s">
        <v>17</v>
      </c>
    </row>
    <row r="22" spans="1:9" ht="10.5" customHeight="1">
      <c r="A22" s="8" t="s">
        <v>36</v>
      </c>
      <c r="B22" s="9">
        <v>1</v>
      </c>
      <c r="C22" s="10" t="s">
        <v>14</v>
      </c>
      <c r="D22" s="10" t="s">
        <v>15</v>
      </c>
      <c r="E22" s="10" t="s">
        <v>34</v>
      </c>
      <c r="F22" s="10" t="s">
        <v>16</v>
      </c>
      <c r="G22" s="47" t="s">
        <v>16</v>
      </c>
      <c r="H22" s="56">
        <v>0.8</v>
      </c>
      <c r="I22" s="54" t="s">
        <v>17</v>
      </c>
    </row>
    <row r="23" spans="1:9" ht="10.5" customHeight="1">
      <c r="A23" s="12" t="s">
        <v>37</v>
      </c>
      <c r="B23" s="9">
        <v>1</v>
      </c>
      <c r="C23" s="10" t="s">
        <v>14</v>
      </c>
      <c r="D23" s="10" t="s">
        <v>15</v>
      </c>
      <c r="E23" s="10" t="s">
        <v>34</v>
      </c>
      <c r="F23" s="10" t="s">
        <v>16</v>
      </c>
      <c r="G23" s="47" t="s">
        <v>16</v>
      </c>
      <c r="H23" s="56">
        <v>0.8</v>
      </c>
      <c r="I23" s="54" t="s">
        <v>17</v>
      </c>
    </row>
    <row r="24" spans="1:9" ht="10.5" customHeight="1">
      <c r="A24" s="8" t="s">
        <v>38</v>
      </c>
      <c r="B24" s="9">
        <v>1</v>
      </c>
      <c r="C24" s="10" t="s">
        <v>14</v>
      </c>
      <c r="D24" s="10" t="s">
        <v>15</v>
      </c>
      <c r="E24" s="10" t="s">
        <v>16</v>
      </c>
      <c r="F24" s="10" t="s">
        <v>16</v>
      </c>
      <c r="G24" s="47" t="s">
        <v>16</v>
      </c>
      <c r="H24" s="56">
        <v>0.8</v>
      </c>
      <c r="I24" s="54" t="s">
        <v>17</v>
      </c>
    </row>
    <row r="25" spans="1:9" ht="10.5" customHeight="1">
      <c r="A25" s="8" t="s">
        <v>39</v>
      </c>
      <c r="B25" s="9">
        <v>1</v>
      </c>
      <c r="C25" s="10" t="s">
        <v>14</v>
      </c>
      <c r="D25" s="10" t="s">
        <v>15</v>
      </c>
      <c r="E25" s="10" t="s">
        <v>16</v>
      </c>
      <c r="F25" s="10" t="s">
        <v>16</v>
      </c>
      <c r="G25" s="47" t="s">
        <v>16</v>
      </c>
      <c r="H25" s="56">
        <v>0.8</v>
      </c>
      <c r="I25" s="54" t="s">
        <v>17</v>
      </c>
    </row>
    <row r="26" spans="1:9" ht="10.5" customHeight="1">
      <c r="A26" s="8" t="s">
        <v>40</v>
      </c>
      <c r="B26" s="9">
        <v>1</v>
      </c>
      <c r="C26" s="10" t="s">
        <v>14</v>
      </c>
      <c r="D26" s="10" t="s">
        <v>15</v>
      </c>
      <c r="E26" s="10" t="s">
        <v>16</v>
      </c>
      <c r="F26" s="10" t="s">
        <v>16</v>
      </c>
      <c r="G26" s="47" t="s">
        <v>16</v>
      </c>
      <c r="H26" s="56">
        <v>0.8</v>
      </c>
      <c r="I26" s="54" t="s">
        <v>17</v>
      </c>
    </row>
    <row r="27" spans="1:9" ht="10.5" customHeight="1">
      <c r="A27" s="8" t="s">
        <v>41</v>
      </c>
      <c r="B27" s="9">
        <v>1</v>
      </c>
      <c r="C27" s="10" t="s">
        <v>14</v>
      </c>
      <c r="D27" s="10" t="s">
        <v>15</v>
      </c>
      <c r="E27" s="10" t="s">
        <v>16</v>
      </c>
      <c r="F27" s="10" t="s">
        <v>16</v>
      </c>
      <c r="G27" s="47" t="s">
        <v>16</v>
      </c>
      <c r="H27" s="56">
        <v>0.8</v>
      </c>
      <c r="I27" s="54" t="s">
        <v>17</v>
      </c>
    </row>
    <row r="28" spans="1:9" ht="10.5" customHeight="1">
      <c r="A28" s="8" t="s">
        <v>42</v>
      </c>
      <c r="B28" s="9">
        <v>1</v>
      </c>
      <c r="C28" s="10" t="s">
        <v>14</v>
      </c>
      <c r="D28" s="10" t="s">
        <v>15</v>
      </c>
      <c r="E28" s="10" t="s">
        <v>43</v>
      </c>
      <c r="F28" s="10" t="s">
        <v>16</v>
      </c>
      <c r="G28" s="47" t="s">
        <v>16</v>
      </c>
      <c r="H28" s="56">
        <v>0.8</v>
      </c>
      <c r="I28" s="54" t="s">
        <v>17</v>
      </c>
    </row>
    <row r="29" spans="1:9" ht="10.5" customHeight="1">
      <c r="A29" s="8" t="s">
        <v>44</v>
      </c>
      <c r="B29" s="9">
        <v>1</v>
      </c>
      <c r="C29" s="10" t="s">
        <v>14</v>
      </c>
      <c r="D29" s="10" t="s">
        <v>15</v>
      </c>
      <c r="E29" s="10" t="s">
        <v>16</v>
      </c>
      <c r="F29" s="10" t="s">
        <v>16</v>
      </c>
      <c r="G29" s="47" t="s">
        <v>16</v>
      </c>
      <c r="H29" s="56">
        <v>0.8</v>
      </c>
      <c r="I29" s="54" t="s">
        <v>17</v>
      </c>
    </row>
    <row r="30" spans="1:9" ht="10.5" customHeight="1">
      <c r="A30" s="8" t="s">
        <v>45</v>
      </c>
      <c r="B30" s="9">
        <v>1</v>
      </c>
      <c r="C30" s="10" t="s">
        <v>14</v>
      </c>
      <c r="D30" s="10" t="s">
        <v>15</v>
      </c>
      <c r="E30" s="10" t="s">
        <v>16</v>
      </c>
      <c r="F30" s="10" t="s">
        <v>16</v>
      </c>
      <c r="G30" s="47" t="s">
        <v>16</v>
      </c>
      <c r="H30" s="56">
        <v>0.8</v>
      </c>
      <c r="I30" s="54" t="s">
        <v>17</v>
      </c>
    </row>
    <row r="31" spans="1:9" ht="10.5" customHeight="1">
      <c r="A31" s="11" t="s">
        <v>20</v>
      </c>
      <c r="B31" s="9">
        <v>1</v>
      </c>
      <c r="C31" s="10" t="s">
        <v>14</v>
      </c>
      <c r="D31" s="10" t="s">
        <v>15</v>
      </c>
      <c r="E31" s="10" t="s">
        <v>16</v>
      </c>
      <c r="F31" s="10" t="s">
        <v>16</v>
      </c>
      <c r="G31" s="47" t="s">
        <v>16</v>
      </c>
      <c r="H31" s="56">
        <v>0.8</v>
      </c>
      <c r="I31" s="54" t="s">
        <v>17</v>
      </c>
    </row>
    <row r="32" spans="1:9" ht="10.5" customHeight="1">
      <c r="A32" s="12" t="s">
        <v>46</v>
      </c>
      <c r="B32" s="9">
        <v>1</v>
      </c>
      <c r="C32" s="10" t="s">
        <v>14</v>
      </c>
      <c r="D32" s="10" t="s">
        <v>15</v>
      </c>
      <c r="E32" s="10" t="s">
        <v>34</v>
      </c>
      <c r="F32" s="10" t="s">
        <v>16</v>
      </c>
      <c r="G32" s="47" t="s">
        <v>16</v>
      </c>
      <c r="H32" s="56">
        <v>0.8</v>
      </c>
      <c r="I32" s="54" t="s">
        <v>17</v>
      </c>
    </row>
    <row r="33" spans="1:9" ht="10.5" customHeight="1">
      <c r="A33" s="12" t="s">
        <v>47</v>
      </c>
      <c r="B33" s="9">
        <v>1</v>
      </c>
      <c r="C33" s="10" t="s">
        <v>14</v>
      </c>
      <c r="D33" s="10" t="s">
        <v>15</v>
      </c>
      <c r="E33" s="10" t="s">
        <v>34</v>
      </c>
      <c r="F33" s="10" t="s">
        <v>16</v>
      </c>
      <c r="G33" s="47" t="s">
        <v>16</v>
      </c>
      <c r="H33" s="56">
        <v>0.8</v>
      </c>
      <c r="I33" s="54" t="s">
        <v>17</v>
      </c>
    </row>
    <row r="34" spans="1:9" ht="10.5" customHeight="1">
      <c r="A34" s="12" t="s">
        <v>48</v>
      </c>
      <c r="B34" s="13">
        <v>1</v>
      </c>
      <c r="C34" s="14" t="s">
        <v>14</v>
      </c>
      <c r="D34" s="12" t="s">
        <v>15</v>
      </c>
      <c r="E34" s="10" t="s">
        <v>34</v>
      </c>
      <c r="F34" s="10" t="s">
        <v>16</v>
      </c>
      <c r="G34" s="47" t="s">
        <v>16</v>
      </c>
      <c r="H34" s="56">
        <v>0.8</v>
      </c>
      <c r="I34" s="54" t="s">
        <v>17</v>
      </c>
    </row>
    <row r="35" spans="1:9" ht="10.5" customHeight="1">
      <c r="A35" s="8" t="s">
        <v>49</v>
      </c>
      <c r="B35" s="13">
        <v>1</v>
      </c>
      <c r="C35" s="14" t="s">
        <v>14</v>
      </c>
      <c r="D35" s="12" t="s">
        <v>15</v>
      </c>
      <c r="E35" s="10" t="s">
        <v>16</v>
      </c>
      <c r="F35" s="10" t="s">
        <v>16</v>
      </c>
      <c r="G35" s="47" t="s">
        <v>16</v>
      </c>
      <c r="H35" s="56">
        <v>0.8</v>
      </c>
      <c r="I35" s="54" t="s">
        <v>17</v>
      </c>
    </row>
    <row r="36" spans="1:9" ht="10.5" customHeight="1">
      <c r="A36" s="11" t="s">
        <v>20</v>
      </c>
      <c r="B36" s="13">
        <v>1</v>
      </c>
      <c r="C36" s="14" t="s">
        <v>14</v>
      </c>
      <c r="D36" s="12" t="s">
        <v>15</v>
      </c>
      <c r="E36" s="10" t="s">
        <v>50</v>
      </c>
      <c r="F36" s="10" t="s">
        <v>51</v>
      </c>
      <c r="G36" s="47" t="s">
        <v>52</v>
      </c>
      <c r="H36" s="56">
        <v>0.8</v>
      </c>
      <c r="I36" s="54" t="s">
        <v>17</v>
      </c>
    </row>
    <row r="37" spans="1:9" ht="10.5" customHeight="1">
      <c r="A37" s="12" t="s">
        <v>53</v>
      </c>
      <c r="B37" s="13">
        <v>1</v>
      </c>
      <c r="C37" s="14" t="s">
        <v>14</v>
      </c>
      <c r="D37" s="12" t="s">
        <v>15</v>
      </c>
      <c r="E37" s="10" t="s">
        <v>34</v>
      </c>
      <c r="F37" s="10" t="s">
        <v>16</v>
      </c>
      <c r="G37" s="47" t="s">
        <v>16</v>
      </c>
      <c r="H37" s="56">
        <v>0.8</v>
      </c>
      <c r="I37" s="54" t="s">
        <v>17</v>
      </c>
    </row>
    <row r="38" spans="1:9" ht="10.5" customHeight="1">
      <c r="A38" s="12" t="s">
        <v>54</v>
      </c>
      <c r="B38" s="13">
        <v>1</v>
      </c>
      <c r="C38" s="14" t="s">
        <v>14</v>
      </c>
      <c r="D38" s="12" t="s">
        <v>15</v>
      </c>
      <c r="E38" s="10" t="s">
        <v>34</v>
      </c>
      <c r="F38" s="10" t="s">
        <v>16</v>
      </c>
      <c r="G38" s="47" t="s">
        <v>16</v>
      </c>
      <c r="H38" s="56">
        <v>0.8</v>
      </c>
      <c r="I38" s="54" t="s">
        <v>17</v>
      </c>
    </row>
    <row r="39" spans="1:9" ht="10.5" customHeight="1">
      <c r="A39" s="8" t="s">
        <v>55</v>
      </c>
      <c r="B39" s="13">
        <v>1</v>
      </c>
      <c r="C39" s="14" t="s">
        <v>14</v>
      </c>
      <c r="D39" s="12" t="s">
        <v>15</v>
      </c>
      <c r="E39" s="10" t="s">
        <v>16</v>
      </c>
      <c r="F39" s="10" t="s">
        <v>16</v>
      </c>
      <c r="G39" s="47" t="s">
        <v>16</v>
      </c>
      <c r="H39" s="56">
        <v>0.8</v>
      </c>
      <c r="I39" s="54" t="s">
        <v>17</v>
      </c>
    </row>
    <row r="40" spans="1:9" ht="10.5" customHeight="1">
      <c r="A40" s="8" t="s">
        <v>56</v>
      </c>
      <c r="B40" s="13">
        <v>1</v>
      </c>
      <c r="C40" s="14" t="s">
        <v>14</v>
      </c>
      <c r="D40" s="12" t="s">
        <v>15</v>
      </c>
      <c r="E40" s="10" t="s">
        <v>16</v>
      </c>
      <c r="F40" s="10" t="s">
        <v>16</v>
      </c>
      <c r="G40" s="47" t="s">
        <v>16</v>
      </c>
      <c r="H40" s="56">
        <v>0.8</v>
      </c>
      <c r="I40" s="54" t="s">
        <v>17</v>
      </c>
    </row>
    <row r="41" spans="1:9" ht="10.5" customHeight="1">
      <c r="A41" s="8" t="s">
        <v>57</v>
      </c>
      <c r="B41" s="13">
        <v>1</v>
      </c>
      <c r="C41" s="14" t="s">
        <v>14</v>
      </c>
      <c r="D41" s="12" t="s">
        <v>15</v>
      </c>
      <c r="E41" s="10" t="s">
        <v>50</v>
      </c>
      <c r="F41" s="10" t="s">
        <v>16</v>
      </c>
      <c r="G41" s="47" t="s">
        <v>16</v>
      </c>
      <c r="H41" s="56">
        <v>0.8</v>
      </c>
      <c r="I41" s="54" t="s">
        <v>17</v>
      </c>
    </row>
    <row r="42" spans="1:9" ht="10.5" customHeight="1">
      <c r="A42" s="8" t="s">
        <v>58</v>
      </c>
      <c r="B42" s="13">
        <v>1</v>
      </c>
      <c r="C42" s="14" t="s">
        <v>14</v>
      </c>
      <c r="D42" s="12" t="s">
        <v>15</v>
      </c>
      <c r="E42" s="10" t="s">
        <v>16</v>
      </c>
      <c r="F42" s="10" t="s">
        <v>16</v>
      </c>
      <c r="G42" s="47" t="s">
        <v>16</v>
      </c>
      <c r="H42" s="56">
        <v>0.8</v>
      </c>
      <c r="I42" s="54" t="s">
        <v>17</v>
      </c>
    </row>
    <row r="43" spans="1:9" ht="10.5" customHeight="1">
      <c r="A43" s="8" t="s">
        <v>59</v>
      </c>
      <c r="B43" s="13">
        <v>1</v>
      </c>
      <c r="C43" s="14" t="s">
        <v>14</v>
      </c>
      <c r="D43" s="12" t="s">
        <v>15</v>
      </c>
      <c r="E43" s="10" t="s">
        <v>50</v>
      </c>
      <c r="F43" s="10" t="s">
        <v>16</v>
      </c>
      <c r="G43" s="47" t="s">
        <v>16</v>
      </c>
      <c r="H43" s="56">
        <v>0.8</v>
      </c>
      <c r="I43" s="54" t="s">
        <v>17</v>
      </c>
    </row>
    <row r="44" spans="1:9" ht="10.5" customHeight="1">
      <c r="A44" s="8" t="s">
        <v>60</v>
      </c>
      <c r="B44" s="13">
        <v>1</v>
      </c>
      <c r="C44" s="14" t="s">
        <v>14</v>
      </c>
      <c r="D44" s="12" t="s">
        <v>15</v>
      </c>
      <c r="E44" s="10" t="s">
        <v>16</v>
      </c>
      <c r="F44" s="10" t="s">
        <v>16</v>
      </c>
      <c r="G44" s="47" t="s">
        <v>16</v>
      </c>
      <c r="H44" s="56">
        <v>0.8</v>
      </c>
      <c r="I44" s="54" t="s">
        <v>17</v>
      </c>
    </row>
    <row r="45" spans="1:9" ht="10.5" customHeight="1">
      <c r="A45" s="8" t="s">
        <v>61</v>
      </c>
      <c r="B45" s="13">
        <v>1</v>
      </c>
      <c r="C45" s="14" t="s">
        <v>14</v>
      </c>
      <c r="D45" s="12" t="s">
        <v>15</v>
      </c>
      <c r="E45" s="10" t="s">
        <v>16</v>
      </c>
      <c r="F45" s="10" t="s">
        <v>16</v>
      </c>
      <c r="G45" s="47" t="s">
        <v>16</v>
      </c>
      <c r="H45" s="56">
        <v>0.8</v>
      </c>
      <c r="I45" s="54" t="s">
        <v>17</v>
      </c>
    </row>
    <row r="46" spans="1:9" ht="10.5" customHeight="1">
      <c r="A46" s="8" t="s">
        <v>62</v>
      </c>
      <c r="B46" s="13">
        <v>1</v>
      </c>
      <c r="C46" s="14" t="s">
        <v>14</v>
      </c>
      <c r="D46" s="12" t="s">
        <v>15</v>
      </c>
      <c r="E46" s="10" t="s">
        <v>63</v>
      </c>
      <c r="F46" s="10" t="s">
        <v>16</v>
      </c>
      <c r="G46" s="47" t="s">
        <v>16</v>
      </c>
      <c r="H46" s="56">
        <v>0.8</v>
      </c>
      <c r="I46" s="54" t="s">
        <v>17</v>
      </c>
    </row>
    <row r="47" spans="1:9" ht="10.5" customHeight="1">
      <c r="A47" s="8" t="s">
        <v>64</v>
      </c>
      <c r="B47" s="13">
        <v>1</v>
      </c>
      <c r="C47" s="14" t="s">
        <v>14</v>
      </c>
      <c r="D47" s="12" t="s">
        <v>15</v>
      </c>
      <c r="E47" s="10" t="s">
        <v>16</v>
      </c>
      <c r="F47" s="10" t="s">
        <v>16</v>
      </c>
      <c r="G47" s="47" t="s">
        <v>16</v>
      </c>
      <c r="H47" s="56">
        <v>0.8</v>
      </c>
      <c r="I47" s="54" t="s">
        <v>17</v>
      </c>
    </row>
    <row r="48" spans="1:9" ht="10.5" customHeight="1">
      <c r="A48" s="8" t="s">
        <v>65</v>
      </c>
      <c r="B48" s="13">
        <v>1</v>
      </c>
      <c r="C48" s="14" t="s">
        <v>14</v>
      </c>
      <c r="D48" s="12" t="s">
        <v>15</v>
      </c>
      <c r="E48" s="10" t="s">
        <v>16</v>
      </c>
      <c r="F48" s="10" t="s">
        <v>16</v>
      </c>
      <c r="G48" s="47" t="s">
        <v>16</v>
      </c>
      <c r="H48" s="56">
        <v>0.8</v>
      </c>
      <c r="I48" s="54" t="s">
        <v>17</v>
      </c>
    </row>
    <row r="49" spans="1:9" ht="10.5" customHeight="1">
      <c r="A49" s="8" t="s">
        <v>66</v>
      </c>
      <c r="B49" s="13">
        <v>1</v>
      </c>
      <c r="C49" s="14" t="s">
        <v>14</v>
      </c>
      <c r="D49" s="12" t="s">
        <v>15</v>
      </c>
      <c r="E49" s="10" t="s">
        <v>16</v>
      </c>
      <c r="F49" s="10" t="s">
        <v>16</v>
      </c>
      <c r="G49" s="47" t="s">
        <v>16</v>
      </c>
      <c r="H49" s="56">
        <v>0.8</v>
      </c>
      <c r="I49" s="54" t="s">
        <v>17</v>
      </c>
    </row>
    <row r="50" spans="1:9" ht="10.5" customHeight="1">
      <c r="A50" s="8" t="s">
        <v>67</v>
      </c>
      <c r="B50" s="13">
        <v>1</v>
      </c>
      <c r="C50" s="14" t="s">
        <v>14</v>
      </c>
      <c r="D50" s="12" t="s">
        <v>15</v>
      </c>
      <c r="E50" s="10" t="s">
        <v>16</v>
      </c>
      <c r="F50" s="10" t="s">
        <v>16</v>
      </c>
      <c r="G50" s="47" t="s">
        <v>16</v>
      </c>
      <c r="H50" s="56">
        <v>0.8</v>
      </c>
      <c r="I50" s="54" t="s">
        <v>17</v>
      </c>
    </row>
    <row r="51" spans="1:9" ht="10.5" customHeight="1">
      <c r="A51" s="12" t="s">
        <v>68</v>
      </c>
      <c r="B51" s="13">
        <v>1</v>
      </c>
      <c r="C51" s="14" t="s">
        <v>14</v>
      </c>
      <c r="D51" s="12" t="s">
        <v>15</v>
      </c>
      <c r="E51" s="10" t="s">
        <v>16</v>
      </c>
      <c r="F51" s="10" t="s">
        <v>16</v>
      </c>
      <c r="G51" s="47" t="s">
        <v>16</v>
      </c>
      <c r="H51" s="56">
        <v>0.8</v>
      </c>
      <c r="I51" s="54" t="s">
        <v>17</v>
      </c>
    </row>
    <row r="52" spans="1:9" ht="10.5" customHeight="1">
      <c r="A52" s="11" t="s">
        <v>20</v>
      </c>
      <c r="B52" s="13">
        <v>1</v>
      </c>
      <c r="C52" s="14" t="s">
        <v>14</v>
      </c>
      <c r="D52" s="12" t="s">
        <v>15</v>
      </c>
      <c r="E52" s="10" t="s">
        <v>69</v>
      </c>
      <c r="F52" s="10" t="s">
        <v>70</v>
      </c>
      <c r="G52" s="47" t="s">
        <v>71</v>
      </c>
      <c r="H52" s="56">
        <v>0.8</v>
      </c>
      <c r="I52" s="54" t="s">
        <v>17</v>
      </c>
    </row>
    <row r="53" spans="1:9" ht="10.5" customHeight="1">
      <c r="A53" s="12" t="s">
        <v>72</v>
      </c>
      <c r="B53" s="13">
        <v>1</v>
      </c>
      <c r="C53" s="14" t="s">
        <v>14</v>
      </c>
      <c r="D53" s="12" t="s">
        <v>15</v>
      </c>
      <c r="E53" s="10" t="s">
        <v>16</v>
      </c>
      <c r="F53" s="10" t="s">
        <v>16</v>
      </c>
      <c r="G53" s="47" t="s">
        <v>16</v>
      </c>
      <c r="H53" s="56">
        <v>0.8</v>
      </c>
      <c r="I53" s="54" t="s">
        <v>17</v>
      </c>
    </row>
    <row r="54" spans="1:9" ht="10.5" customHeight="1">
      <c r="A54" s="12" t="s">
        <v>73</v>
      </c>
      <c r="B54" s="13">
        <v>1</v>
      </c>
      <c r="C54" s="14" t="s">
        <v>14</v>
      </c>
      <c r="D54" s="12" t="s">
        <v>15</v>
      </c>
      <c r="E54" s="10" t="s">
        <v>16</v>
      </c>
      <c r="F54" s="10" t="s">
        <v>16</v>
      </c>
      <c r="G54" s="47" t="s">
        <v>16</v>
      </c>
      <c r="H54" s="56">
        <v>0.8</v>
      </c>
      <c r="I54" s="54" t="s">
        <v>17</v>
      </c>
    </row>
    <row r="55" spans="1:9" ht="10.5" customHeight="1">
      <c r="A55" s="11" t="s">
        <v>20</v>
      </c>
      <c r="B55" s="13">
        <v>1</v>
      </c>
      <c r="C55" s="14" t="s">
        <v>14</v>
      </c>
      <c r="D55" s="12" t="s">
        <v>15</v>
      </c>
      <c r="E55" s="10" t="s">
        <v>16</v>
      </c>
      <c r="F55" s="10" t="s">
        <v>16</v>
      </c>
      <c r="G55" s="47" t="s">
        <v>16</v>
      </c>
      <c r="H55" s="56">
        <v>0.8</v>
      </c>
      <c r="I55" s="54" t="s">
        <v>17</v>
      </c>
    </row>
    <row r="56" spans="1:9" ht="10.5" customHeight="1">
      <c r="A56" s="8" t="s">
        <v>74</v>
      </c>
      <c r="B56" s="13">
        <v>1</v>
      </c>
      <c r="C56" s="14" t="s">
        <v>14</v>
      </c>
      <c r="D56" s="12" t="s">
        <v>15</v>
      </c>
      <c r="E56" s="10" t="s">
        <v>16</v>
      </c>
      <c r="F56" s="10" t="s">
        <v>16</v>
      </c>
      <c r="G56" s="47" t="s">
        <v>16</v>
      </c>
      <c r="H56" s="56">
        <v>0.8</v>
      </c>
      <c r="I56" s="54" t="s">
        <v>17</v>
      </c>
    </row>
    <row r="57" spans="1:9" ht="10.5" customHeight="1">
      <c r="A57" s="8" t="s">
        <v>75</v>
      </c>
      <c r="B57" s="13">
        <v>1</v>
      </c>
      <c r="C57" s="14" t="s">
        <v>14</v>
      </c>
      <c r="D57" s="12" t="s">
        <v>15</v>
      </c>
      <c r="E57" s="10" t="s">
        <v>16</v>
      </c>
      <c r="F57" s="10" t="s">
        <v>16</v>
      </c>
      <c r="G57" s="47" t="s">
        <v>16</v>
      </c>
      <c r="H57" s="56">
        <v>0.8</v>
      </c>
      <c r="I57" s="54" t="s">
        <v>17</v>
      </c>
    </row>
    <row r="58" spans="1:9" ht="10.5" customHeight="1">
      <c r="A58" s="8" t="s">
        <v>76</v>
      </c>
      <c r="B58" s="13">
        <v>1</v>
      </c>
      <c r="C58" s="14" t="s">
        <v>14</v>
      </c>
      <c r="D58" s="12" t="s">
        <v>15</v>
      </c>
      <c r="E58" s="10" t="s">
        <v>28</v>
      </c>
      <c r="F58" s="10" t="s">
        <v>16</v>
      </c>
      <c r="G58" s="47" t="s">
        <v>16</v>
      </c>
      <c r="H58" s="56">
        <v>0.8</v>
      </c>
      <c r="I58" s="54" t="s">
        <v>17</v>
      </c>
    </row>
    <row r="59" spans="1:9" ht="10.5" customHeight="1">
      <c r="A59" s="8" t="s">
        <v>77</v>
      </c>
      <c r="B59" s="13">
        <v>1</v>
      </c>
      <c r="C59" s="14" t="s">
        <v>14</v>
      </c>
      <c r="D59" s="12" t="s">
        <v>15</v>
      </c>
      <c r="E59" s="10" t="s">
        <v>28</v>
      </c>
      <c r="F59" s="10" t="s">
        <v>16</v>
      </c>
      <c r="G59" s="47" t="s">
        <v>16</v>
      </c>
      <c r="H59" s="56">
        <v>0.8</v>
      </c>
      <c r="I59" s="54" t="s">
        <v>17</v>
      </c>
    </row>
    <row r="60" spans="1:9" ht="10.5" customHeight="1">
      <c r="A60" s="12" t="s">
        <v>78</v>
      </c>
      <c r="B60" s="13">
        <v>1</v>
      </c>
      <c r="C60" s="14" t="s">
        <v>14</v>
      </c>
      <c r="D60" s="12" t="s">
        <v>15</v>
      </c>
      <c r="E60" s="10" t="s">
        <v>16</v>
      </c>
      <c r="F60" s="10" t="s">
        <v>16</v>
      </c>
      <c r="G60" s="47" t="s">
        <v>16</v>
      </c>
      <c r="H60" s="56">
        <v>0.8</v>
      </c>
      <c r="I60" s="54" t="s">
        <v>17</v>
      </c>
    </row>
    <row r="61" spans="1:9" ht="10.5" customHeight="1">
      <c r="A61" s="12" t="s">
        <v>79</v>
      </c>
      <c r="B61" s="13">
        <v>1</v>
      </c>
      <c r="C61" s="14" t="s">
        <v>14</v>
      </c>
      <c r="D61" s="12" t="s">
        <v>15</v>
      </c>
      <c r="E61" s="10" t="s">
        <v>16</v>
      </c>
      <c r="F61" s="10" t="s">
        <v>16</v>
      </c>
      <c r="G61" s="47" t="s">
        <v>16</v>
      </c>
      <c r="H61" s="56">
        <v>0.8</v>
      </c>
      <c r="I61" s="54" t="s">
        <v>17</v>
      </c>
    </row>
    <row r="62" spans="1:9" ht="10.5" customHeight="1">
      <c r="A62" s="8" t="s">
        <v>80</v>
      </c>
      <c r="B62" s="13">
        <v>1</v>
      </c>
      <c r="C62" s="14" t="s">
        <v>14</v>
      </c>
      <c r="D62" s="12" t="s">
        <v>15</v>
      </c>
      <c r="E62" s="10" t="s">
        <v>81</v>
      </c>
      <c r="F62" s="10" t="s">
        <v>16</v>
      </c>
      <c r="G62" s="47" t="s">
        <v>16</v>
      </c>
      <c r="H62" s="56">
        <v>0.8</v>
      </c>
      <c r="I62" s="54" t="s">
        <v>17</v>
      </c>
    </row>
    <row r="63" spans="1:9" ht="10.5" customHeight="1">
      <c r="A63" s="8" t="s">
        <v>82</v>
      </c>
      <c r="B63" s="13">
        <v>1</v>
      </c>
      <c r="C63" s="14" t="s">
        <v>14</v>
      </c>
      <c r="D63" s="12" t="s">
        <v>15</v>
      </c>
      <c r="E63" s="10" t="s">
        <v>83</v>
      </c>
      <c r="F63" s="10" t="s">
        <v>16</v>
      </c>
      <c r="G63" s="47" t="s">
        <v>16</v>
      </c>
      <c r="H63" s="56">
        <v>0.8</v>
      </c>
      <c r="I63" s="54" t="s">
        <v>17</v>
      </c>
    </row>
    <row r="64" spans="1:9" ht="10.5" customHeight="1">
      <c r="A64" s="8" t="s">
        <v>84</v>
      </c>
      <c r="B64" s="13">
        <v>1</v>
      </c>
      <c r="C64" s="14" t="s">
        <v>14</v>
      </c>
      <c r="D64" s="12" t="s">
        <v>15</v>
      </c>
      <c r="E64" s="10" t="s">
        <v>16</v>
      </c>
      <c r="F64" s="10" t="s">
        <v>16</v>
      </c>
      <c r="G64" s="47" t="s">
        <v>16</v>
      </c>
      <c r="H64" s="56">
        <v>0.8</v>
      </c>
      <c r="I64" s="54" t="s">
        <v>17</v>
      </c>
    </row>
    <row r="65" spans="1:9" ht="10.5" customHeight="1">
      <c r="A65" s="8" t="s">
        <v>85</v>
      </c>
      <c r="B65" s="13">
        <v>1</v>
      </c>
      <c r="C65" s="14" t="s">
        <v>14</v>
      </c>
      <c r="D65" s="12" t="s">
        <v>15</v>
      </c>
      <c r="E65" s="10" t="s">
        <v>63</v>
      </c>
      <c r="F65" s="10" t="s">
        <v>16</v>
      </c>
      <c r="G65" s="47" t="s">
        <v>16</v>
      </c>
      <c r="H65" s="56">
        <v>0.8</v>
      </c>
      <c r="I65" s="54" t="s">
        <v>17</v>
      </c>
    </row>
    <row r="66" spans="1:9" ht="10.5" customHeight="1">
      <c r="A66" s="8" t="s">
        <v>86</v>
      </c>
      <c r="B66" s="13">
        <v>1</v>
      </c>
      <c r="C66" s="14" t="s">
        <v>14</v>
      </c>
      <c r="D66" s="12" t="s">
        <v>15</v>
      </c>
      <c r="E66" s="10" t="s">
        <v>16</v>
      </c>
      <c r="F66" s="10" t="s">
        <v>16</v>
      </c>
      <c r="G66" s="47" t="s">
        <v>16</v>
      </c>
      <c r="H66" s="56">
        <v>0.8</v>
      </c>
      <c r="I66" s="54" t="s">
        <v>17</v>
      </c>
    </row>
    <row r="67" spans="1:9" ht="10.5" customHeight="1">
      <c r="A67" s="11" t="s">
        <v>20</v>
      </c>
      <c r="B67" s="13">
        <v>1</v>
      </c>
      <c r="C67" s="14" t="s">
        <v>14</v>
      </c>
      <c r="D67" s="12" t="s">
        <v>15</v>
      </c>
      <c r="E67" s="10" t="s">
        <v>50</v>
      </c>
      <c r="F67" s="10" t="s">
        <v>16</v>
      </c>
      <c r="G67" s="47" t="s">
        <v>87</v>
      </c>
      <c r="H67" s="56">
        <v>0.8</v>
      </c>
      <c r="I67" s="54" t="s">
        <v>17</v>
      </c>
    </row>
    <row r="68" spans="1:9" ht="10.5" customHeight="1">
      <c r="A68" s="11" t="s">
        <v>20</v>
      </c>
      <c r="B68" s="13">
        <v>1</v>
      </c>
      <c r="C68" s="14" t="s">
        <v>14</v>
      </c>
      <c r="D68" s="12" t="s">
        <v>15</v>
      </c>
      <c r="E68" s="10" t="s">
        <v>50</v>
      </c>
      <c r="F68" s="10" t="s">
        <v>16</v>
      </c>
      <c r="G68" s="47" t="s">
        <v>88</v>
      </c>
      <c r="H68" s="56">
        <v>0.8</v>
      </c>
      <c r="I68" s="54" t="s">
        <v>17</v>
      </c>
    </row>
    <row r="69" spans="1:9" ht="10.5" customHeight="1">
      <c r="A69" s="8" t="s">
        <v>89</v>
      </c>
      <c r="B69" s="13">
        <v>1</v>
      </c>
      <c r="C69" s="14" t="s">
        <v>14</v>
      </c>
      <c r="D69" s="12" t="s">
        <v>15</v>
      </c>
      <c r="E69" s="10" t="s">
        <v>26</v>
      </c>
      <c r="F69" s="10" t="s">
        <v>16</v>
      </c>
      <c r="G69" s="47" t="s">
        <v>16</v>
      </c>
      <c r="H69" s="56">
        <v>0.8</v>
      </c>
      <c r="I69" s="54" t="s">
        <v>17</v>
      </c>
    </row>
    <row r="70" spans="1:9" ht="10.5" customHeight="1">
      <c r="A70" s="8" t="s">
        <v>90</v>
      </c>
      <c r="B70" s="13">
        <v>1</v>
      </c>
      <c r="C70" s="14" t="s">
        <v>14</v>
      </c>
      <c r="D70" s="12" t="s">
        <v>15</v>
      </c>
      <c r="E70" s="10" t="s">
        <v>16</v>
      </c>
      <c r="F70" s="10" t="s">
        <v>16</v>
      </c>
      <c r="G70" s="47" t="s">
        <v>16</v>
      </c>
      <c r="H70" s="56">
        <v>0.8</v>
      </c>
      <c r="I70" s="54" t="s">
        <v>17</v>
      </c>
    </row>
    <row r="71" spans="1:9" ht="10.5" customHeight="1">
      <c r="A71" s="11" t="s">
        <v>20</v>
      </c>
      <c r="B71" s="13">
        <v>1</v>
      </c>
      <c r="C71" s="14" t="s">
        <v>14</v>
      </c>
      <c r="D71" s="12" t="s">
        <v>15</v>
      </c>
      <c r="E71" s="10" t="s">
        <v>50</v>
      </c>
      <c r="F71" s="10" t="s">
        <v>16</v>
      </c>
      <c r="G71" s="47" t="s">
        <v>91</v>
      </c>
      <c r="H71" s="56">
        <v>0.8</v>
      </c>
      <c r="I71" s="54" t="s">
        <v>17</v>
      </c>
    </row>
    <row r="72" spans="1:9" ht="10.5" customHeight="1">
      <c r="A72" s="8" t="s">
        <v>92</v>
      </c>
      <c r="B72" s="13">
        <v>1</v>
      </c>
      <c r="C72" s="14" t="s">
        <v>14</v>
      </c>
      <c r="D72" s="12" t="s">
        <v>15</v>
      </c>
      <c r="E72" s="10" t="s">
        <v>16</v>
      </c>
      <c r="F72" s="10" t="s">
        <v>16</v>
      </c>
      <c r="G72" s="47" t="s">
        <v>16</v>
      </c>
      <c r="H72" s="56">
        <v>0.8</v>
      </c>
      <c r="I72" s="54" t="s">
        <v>17</v>
      </c>
    </row>
    <row r="73" spans="1:9" ht="10.5" customHeight="1">
      <c r="A73" s="8" t="s">
        <v>93</v>
      </c>
      <c r="B73" s="13">
        <v>1</v>
      </c>
      <c r="C73" s="14" t="s">
        <v>14</v>
      </c>
      <c r="D73" s="12" t="s">
        <v>15</v>
      </c>
      <c r="E73" s="10" t="s">
        <v>94</v>
      </c>
      <c r="F73" s="10" t="s">
        <v>16</v>
      </c>
      <c r="G73" s="47" t="s">
        <v>16</v>
      </c>
      <c r="H73" s="56">
        <v>0.8</v>
      </c>
      <c r="I73" s="54" t="s">
        <v>17</v>
      </c>
    </row>
    <row r="74" spans="1:9" ht="10.5" customHeight="1">
      <c r="A74" s="11" t="s">
        <v>20</v>
      </c>
      <c r="B74" s="13">
        <v>1</v>
      </c>
      <c r="C74" s="14" t="s">
        <v>14</v>
      </c>
      <c r="D74" s="12" t="s">
        <v>15</v>
      </c>
      <c r="E74" s="10" t="s">
        <v>16</v>
      </c>
      <c r="F74" s="10" t="s">
        <v>16</v>
      </c>
      <c r="G74" s="47" t="s">
        <v>16</v>
      </c>
      <c r="H74" s="56">
        <v>0.8</v>
      </c>
      <c r="I74" s="54" t="s">
        <v>17</v>
      </c>
    </row>
    <row r="75" spans="1:9" ht="10.5" customHeight="1">
      <c r="A75" s="11" t="s">
        <v>20</v>
      </c>
      <c r="B75" s="13">
        <v>1</v>
      </c>
      <c r="C75" s="14" t="s">
        <v>14</v>
      </c>
      <c r="D75" s="12" t="s">
        <v>15</v>
      </c>
      <c r="E75" s="10" t="s">
        <v>16</v>
      </c>
      <c r="F75" s="10" t="s">
        <v>16</v>
      </c>
      <c r="G75" s="47" t="s">
        <v>16</v>
      </c>
      <c r="H75" s="56">
        <v>0.8</v>
      </c>
      <c r="I75" s="54" t="s">
        <v>17</v>
      </c>
    </row>
    <row r="76" spans="1:9" ht="10.5" customHeight="1">
      <c r="A76" s="10" t="s">
        <v>95</v>
      </c>
      <c r="B76" s="13">
        <v>1</v>
      </c>
      <c r="C76" s="14" t="s">
        <v>14</v>
      </c>
      <c r="D76" s="12" t="s">
        <v>15</v>
      </c>
      <c r="E76" s="10" t="s">
        <v>16</v>
      </c>
      <c r="F76" s="10" t="s">
        <v>16</v>
      </c>
      <c r="G76" s="48" t="s">
        <v>16</v>
      </c>
      <c r="H76" s="56">
        <v>0.8</v>
      </c>
      <c r="I76" s="54" t="s">
        <v>17</v>
      </c>
    </row>
    <row r="77" spans="1:9" ht="10.5" customHeight="1">
      <c r="A77" s="10" t="s">
        <v>20</v>
      </c>
      <c r="B77" s="13">
        <v>1</v>
      </c>
      <c r="C77" s="14" t="s">
        <v>14</v>
      </c>
      <c r="D77" s="12" t="s">
        <v>15</v>
      </c>
      <c r="E77" s="10" t="s">
        <v>16</v>
      </c>
      <c r="F77" s="10" t="s">
        <v>16</v>
      </c>
      <c r="G77" s="48" t="s">
        <v>16</v>
      </c>
      <c r="H77" s="56">
        <v>0.8</v>
      </c>
      <c r="I77" s="54" t="s">
        <v>17</v>
      </c>
    </row>
    <row r="78" spans="1:9" ht="10.5" customHeight="1">
      <c r="A78" s="10" t="s">
        <v>96</v>
      </c>
      <c r="B78" s="13">
        <v>1</v>
      </c>
      <c r="C78" s="14" t="s">
        <v>14</v>
      </c>
      <c r="D78" s="12" t="s">
        <v>15</v>
      </c>
      <c r="E78" s="10" t="s">
        <v>16</v>
      </c>
      <c r="F78" s="10" t="s">
        <v>16</v>
      </c>
      <c r="G78" s="48" t="s">
        <v>16</v>
      </c>
      <c r="H78" s="56">
        <v>0.8</v>
      </c>
      <c r="I78" s="54" t="s">
        <v>17</v>
      </c>
    </row>
    <row r="79" spans="1:9" ht="10.5" customHeight="1">
      <c r="A79" s="10" t="s">
        <v>97</v>
      </c>
      <c r="B79" s="13">
        <v>1</v>
      </c>
      <c r="C79" s="14" t="s">
        <v>14</v>
      </c>
      <c r="D79" s="12" t="s">
        <v>15</v>
      </c>
      <c r="E79" s="10" t="s">
        <v>16</v>
      </c>
      <c r="F79" s="10" t="s">
        <v>16</v>
      </c>
      <c r="G79" s="48" t="s">
        <v>16</v>
      </c>
      <c r="H79" s="56">
        <v>0.8</v>
      </c>
      <c r="I79" s="54" t="s">
        <v>17</v>
      </c>
    </row>
    <row r="80" spans="1:9" ht="10.5" customHeight="1">
      <c r="A80" s="10" t="s">
        <v>98</v>
      </c>
      <c r="B80" s="13">
        <v>1</v>
      </c>
      <c r="C80" s="14" t="s">
        <v>14</v>
      </c>
      <c r="D80" s="12" t="s">
        <v>15</v>
      </c>
      <c r="E80" s="10" t="s">
        <v>16</v>
      </c>
      <c r="F80" s="10" t="s">
        <v>16</v>
      </c>
      <c r="G80" s="48" t="s">
        <v>16</v>
      </c>
      <c r="H80" s="56">
        <v>0.8</v>
      </c>
      <c r="I80" s="54" t="s">
        <v>17</v>
      </c>
    </row>
    <row r="81" spans="1:9" ht="10.5" customHeight="1">
      <c r="A81" s="10" t="s">
        <v>99</v>
      </c>
      <c r="B81" s="13">
        <v>1</v>
      </c>
      <c r="C81" s="14" t="s">
        <v>14</v>
      </c>
      <c r="D81" s="12" t="s">
        <v>15</v>
      </c>
      <c r="E81" s="10" t="s">
        <v>50</v>
      </c>
      <c r="F81" s="10" t="s">
        <v>16</v>
      </c>
      <c r="G81" s="48" t="s">
        <v>16</v>
      </c>
      <c r="H81" s="56">
        <v>0.8</v>
      </c>
      <c r="I81" s="54" t="s">
        <v>17</v>
      </c>
    </row>
    <row r="82" spans="1:9" ht="10.5" customHeight="1">
      <c r="A82" s="10" t="s">
        <v>100</v>
      </c>
      <c r="B82" s="13">
        <v>1</v>
      </c>
      <c r="C82" s="14" t="s">
        <v>14</v>
      </c>
      <c r="D82" s="12" t="s">
        <v>15</v>
      </c>
      <c r="E82" s="10" t="s">
        <v>16</v>
      </c>
      <c r="F82" s="10" t="s">
        <v>16</v>
      </c>
      <c r="G82" s="48" t="s">
        <v>16</v>
      </c>
      <c r="H82" s="56">
        <v>0.8</v>
      </c>
      <c r="I82" s="54" t="s">
        <v>17</v>
      </c>
    </row>
    <row r="83" spans="1:9" ht="10.5" customHeight="1">
      <c r="A83" s="10" t="s">
        <v>101</v>
      </c>
      <c r="B83" s="13">
        <v>1</v>
      </c>
      <c r="C83" s="14" t="s">
        <v>14</v>
      </c>
      <c r="D83" s="12" t="s">
        <v>15</v>
      </c>
      <c r="E83" s="10" t="s">
        <v>16</v>
      </c>
      <c r="F83" s="10" t="s">
        <v>16</v>
      </c>
      <c r="G83" s="48" t="s">
        <v>16</v>
      </c>
      <c r="H83" s="56">
        <v>0.8</v>
      </c>
      <c r="I83" s="54" t="s">
        <v>17</v>
      </c>
    </row>
    <row r="84" spans="1:9" ht="10.5" customHeight="1">
      <c r="A84" s="10" t="s">
        <v>102</v>
      </c>
      <c r="B84" s="13">
        <v>1</v>
      </c>
      <c r="C84" s="14" t="s">
        <v>14</v>
      </c>
      <c r="D84" s="12" t="s">
        <v>15</v>
      </c>
      <c r="E84" s="10" t="s">
        <v>16</v>
      </c>
      <c r="F84" s="10" t="s">
        <v>16</v>
      </c>
      <c r="G84" s="48" t="s">
        <v>16</v>
      </c>
      <c r="H84" s="56">
        <v>0.8</v>
      </c>
      <c r="I84" s="54" t="s">
        <v>17</v>
      </c>
    </row>
    <row r="85" spans="1:9" ht="10.5" customHeight="1">
      <c r="A85" s="10" t="s">
        <v>103</v>
      </c>
      <c r="B85" s="13">
        <v>1</v>
      </c>
      <c r="C85" s="14" t="s">
        <v>14</v>
      </c>
      <c r="D85" s="12" t="s">
        <v>15</v>
      </c>
      <c r="E85" s="10" t="s">
        <v>16</v>
      </c>
      <c r="F85" s="10" t="s">
        <v>16</v>
      </c>
      <c r="G85" s="48" t="s">
        <v>16</v>
      </c>
      <c r="H85" s="56">
        <v>0.8</v>
      </c>
      <c r="I85" s="54" t="s">
        <v>17</v>
      </c>
    </row>
    <row r="86" spans="1:9" ht="10.5" customHeight="1">
      <c r="A86" s="10" t="s">
        <v>104</v>
      </c>
      <c r="B86" s="13">
        <v>1</v>
      </c>
      <c r="C86" s="14" t="s">
        <v>14</v>
      </c>
      <c r="D86" s="12" t="s">
        <v>15</v>
      </c>
      <c r="E86" s="10" t="s">
        <v>83</v>
      </c>
      <c r="F86" s="10" t="s">
        <v>16</v>
      </c>
      <c r="G86" s="48" t="s">
        <v>16</v>
      </c>
      <c r="H86" s="56">
        <v>0.8</v>
      </c>
      <c r="I86" s="54" t="s">
        <v>17</v>
      </c>
    </row>
    <row r="87" spans="1:9" ht="10.5" customHeight="1">
      <c r="A87" s="10" t="s">
        <v>105</v>
      </c>
      <c r="B87" s="13">
        <v>1</v>
      </c>
      <c r="C87" s="14" t="s">
        <v>14</v>
      </c>
      <c r="D87" s="12" t="s">
        <v>15</v>
      </c>
      <c r="E87" s="10" t="s">
        <v>94</v>
      </c>
      <c r="F87" s="10" t="s">
        <v>16</v>
      </c>
      <c r="G87" s="48" t="s">
        <v>16</v>
      </c>
      <c r="H87" s="56">
        <v>0.8</v>
      </c>
      <c r="I87" s="54" t="s">
        <v>17</v>
      </c>
    </row>
    <row r="88" spans="1:9" ht="10.5" customHeight="1">
      <c r="A88" s="10" t="s">
        <v>106</v>
      </c>
      <c r="B88" s="13">
        <v>1</v>
      </c>
      <c r="C88" s="14" t="s">
        <v>14</v>
      </c>
      <c r="D88" s="12" t="s">
        <v>15</v>
      </c>
      <c r="E88" s="10" t="s">
        <v>50</v>
      </c>
      <c r="F88" s="10" t="s">
        <v>16</v>
      </c>
      <c r="G88" s="48" t="s">
        <v>16</v>
      </c>
      <c r="H88" s="56">
        <v>0.8</v>
      </c>
      <c r="I88" s="54" t="s">
        <v>17</v>
      </c>
    </row>
    <row r="89" spans="1:9" ht="10.5" customHeight="1">
      <c r="A89" s="10" t="s">
        <v>107</v>
      </c>
      <c r="B89" s="13">
        <v>1</v>
      </c>
      <c r="C89" s="14" t="s">
        <v>14</v>
      </c>
      <c r="D89" s="12" t="s">
        <v>15</v>
      </c>
      <c r="E89" s="10" t="s">
        <v>16</v>
      </c>
      <c r="F89" s="10" t="s">
        <v>16</v>
      </c>
      <c r="G89" s="48" t="s">
        <v>16</v>
      </c>
      <c r="H89" s="56">
        <v>0.8</v>
      </c>
      <c r="I89" s="54" t="s">
        <v>17</v>
      </c>
    </row>
    <row r="90" spans="1:9" ht="10.5" customHeight="1">
      <c r="A90" s="10" t="s">
        <v>108</v>
      </c>
      <c r="B90" s="13">
        <v>1</v>
      </c>
      <c r="C90" s="14" t="s">
        <v>14</v>
      </c>
      <c r="D90" s="12" t="s">
        <v>15</v>
      </c>
      <c r="E90" s="10" t="s">
        <v>16</v>
      </c>
      <c r="F90" s="10" t="s">
        <v>16</v>
      </c>
      <c r="G90" s="48" t="s">
        <v>16</v>
      </c>
      <c r="H90" s="56">
        <v>0.8</v>
      </c>
      <c r="I90" s="54" t="s">
        <v>17</v>
      </c>
    </row>
    <row r="91" spans="1:9" ht="10.5" customHeight="1">
      <c r="A91" s="10" t="s">
        <v>20</v>
      </c>
      <c r="B91" s="13">
        <v>1</v>
      </c>
      <c r="C91" s="14" t="s">
        <v>14</v>
      </c>
      <c r="D91" s="12" t="s">
        <v>15</v>
      </c>
      <c r="E91" s="10" t="s">
        <v>94</v>
      </c>
      <c r="F91" s="10" t="s">
        <v>16</v>
      </c>
      <c r="G91" s="48" t="s">
        <v>16</v>
      </c>
      <c r="H91" s="56">
        <v>0.8</v>
      </c>
      <c r="I91" s="54" t="s">
        <v>17</v>
      </c>
    </row>
    <row r="92" spans="1:9" ht="10.5" customHeight="1">
      <c r="A92" s="10" t="s">
        <v>109</v>
      </c>
      <c r="B92" s="13">
        <v>1</v>
      </c>
      <c r="C92" s="14" t="s">
        <v>14</v>
      </c>
      <c r="D92" s="12" t="s">
        <v>15</v>
      </c>
      <c r="E92" s="10" t="s">
        <v>16</v>
      </c>
      <c r="F92" s="10" t="s">
        <v>16</v>
      </c>
      <c r="G92" s="48" t="s">
        <v>16</v>
      </c>
      <c r="H92" s="56">
        <v>0.8</v>
      </c>
      <c r="I92" s="54" t="s">
        <v>17</v>
      </c>
    </row>
    <row r="93" spans="1:9" ht="10.5" customHeight="1">
      <c r="A93" s="10" t="s">
        <v>110</v>
      </c>
      <c r="B93" s="13">
        <v>1</v>
      </c>
      <c r="C93" s="14" t="s">
        <v>14</v>
      </c>
      <c r="D93" s="12" t="s">
        <v>15</v>
      </c>
      <c r="E93" s="10" t="s">
        <v>16</v>
      </c>
      <c r="F93" s="10" t="s">
        <v>16</v>
      </c>
      <c r="G93" s="48" t="s">
        <v>16</v>
      </c>
      <c r="H93" s="56">
        <v>0.8</v>
      </c>
      <c r="I93" s="54" t="s">
        <v>17</v>
      </c>
    </row>
    <row r="94" spans="1:9" ht="10.5" customHeight="1">
      <c r="A94" s="10" t="s">
        <v>111</v>
      </c>
      <c r="B94" s="13">
        <v>1</v>
      </c>
      <c r="C94" s="14" t="s">
        <v>14</v>
      </c>
      <c r="D94" s="12" t="s">
        <v>15</v>
      </c>
      <c r="E94" s="10" t="s">
        <v>50</v>
      </c>
      <c r="F94" s="10" t="s">
        <v>16</v>
      </c>
      <c r="G94" s="48" t="s">
        <v>16</v>
      </c>
      <c r="H94" s="56">
        <v>0.8</v>
      </c>
      <c r="I94" s="54" t="s">
        <v>17</v>
      </c>
    </row>
    <row r="95" spans="1:9" ht="10.5" customHeight="1">
      <c r="A95" s="10" t="s">
        <v>112</v>
      </c>
      <c r="B95" s="13">
        <v>1</v>
      </c>
      <c r="C95" s="14" t="s">
        <v>14</v>
      </c>
      <c r="D95" s="12" t="s">
        <v>15</v>
      </c>
      <c r="E95" s="10" t="s">
        <v>50</v>
      </c>
      <c r="F95" s="10" t="s">
        <v>16</v>
      </c>
      <c r="G95" s="48" t="s">
        <v>16</v>
      </c>
      <c r="H95" s="56">
        <v>0.8</v>
      </c>
      <c r="I95" s="54" t="s">
        <v>17</v>
      </c>
    </row>
    <row r="96" spans="1:9" ht="10.5" customHeight="1">
      <c r="A96" s="10" t="s">
        <v>113</v>
      </c>
      <c r="B96" s="13">
        <v>1</v>
      </c>
      <c r="C96" s="14" t="s">
        <v>14</v>
      </c>
      <c r="D96" s="12" t="s">
        <v>15</v>
      </c>
      <c r="E96" s="10" t="s">
        <v>50</v>
      </c>
      <c r="F96" s="10" t="s">
        <v>16</v>
      </c>
      <c r="G96" s="48" t="s">
        <v>16</v>
      </c>
      <c r="H96" s="56">
        <v>0.8</v>
      </c>
      <c r="I96" s="54" t="s">
        <v>17</v>
      </c>
    </row>
    <row r="97" spans="1:9" ht="10.5" customHeight="1">
      <c r="A97" s="10" t="s">
        <v>114</v>
      </c>
      <c r="B97" s="13">
        <v>1</v>
      </c>
      <c r="C97" s="14" t="s">
        <v>14</v>
      </c>
      <c r="D97" s="12" t="s">
        <v>15</v>
      </c>
      <c r="E97" s="10" t="s">
        <v>50</v>
      </c>
      <c r="F97" s="10" t="s">
        <v>16</v>
      </c>
      <c r="G97" s="48" t="s">
        <v>16</v>
      </c>
      <c r="H97" s="56">
        <v>0.8</v>
      </c>
      <c r="I97" s="54" t="s">
        <v>17</v>
      </c>
    </row>
    <row r="98" spans="1:9" ht="10.5" customHeight="1">
      <c r="A98" s="10" t="s">
        <v>115</v>
      </c>
      <c r="B98" s="13">
        <v>1</v>
      </c>
      <c r="C98" s="14" t="s">
        <v>14</v>
      </c>
      <c r="D98" s="12" t="s">
        <v>15</v>
      </c>
      <c r="E98" s="10" t="s">
        <v>50</v>
      </c>
      <c r="F98" s="10" t="s">
        <v>16</v>
      </c>
      <c r="G98" s="48" t="s">
        <v>16</v>
      </c>
      <c r="H98" s="56">
        <v>0.8</v>
      </c>
      <c r="I98" s="54" t="s">
        <v>17</v>
      </c>
    </row>
    <row r="99" spans="1:9" ht="10.5" customHeight="1">
      <c r="A99" s="10" t="s">
        <v>116</v>
      </c>
      <c r="B99" s="13">
        <v>1</v>
      </c>
      <c r="C99" s="14" t="s">
        <v>14</v>
      </c>
      <c r="D99" s="12" t="s">
        <v>15</v>
      </c>
      <c r="E99" s="10" t="s">
        <v>16</v>
      </c>
      <c r="F99" s="10" t="s">
        <v>16</v>
      </c>
      <c r="G99" s="48" t="s">
        <v>16</v>
      </c>
      <c r="H99" s="56">
        <v>0.8</v>
      </c>
      <c r="I99" s="54" t="s">
        <v>17</v>
      </c>
    </row>
    <row r="100" spans="1:9" ht="10.5" customHeight="1">
      <c r="A100" s="10" t="s">
        <v>117</v>
      </c>
      <c r="B100" s="13">
        <v>1</v>
      </c>
      <c r="C100" s="14" t="s">
        <v>14</v>
      </c>
      <c r="D100" s="12" t="s">
        <v>15</v>
      </c>
      <c r="E100" s="10" t="s">
        <v>16</v>
      </c>
      <c r="F100" s="10" t="s">
        <v>16</v>
      </c>
      <c r="G100" s="48" t="s">
        <v>16</v>
      </c>
      <c r="H100" s="56">
        <v>0.8</v>
      </c>
      <c r="I100" s="54" t="s">
        <v>17</v>
      </c>
    </row>
    <row r="101" spans="1:9" ht="10.5" customHeight="1">
      <c r="A101" s="10" t="s">
        <v>118</v>
      </c>
      <c r="B101" s="13">
        <v>1</v>
      </c>
      <c r="C101" s="14" t="s">
        <v>14</v>
      </c>
      <c r="D101" s="12" t="s">
        <v>15</v>
      </c>
      <c r="E101" s="10" t="s">
        <v>50</v>
      </c>
      <c r="F101" s="10" t="s">
        <v>16</v>
      </c>
      <c r="G101" s="48" t="s">
        <v>16</v>
      </c>
      <c r="H101" s="56">
        <v>0.8</v>
      </c>
      <c r="I101" s="54" t="s">
        <v>17</v>
      </c>
    </row>
    <row r="102" spans="1:9" ht="10.5" customHeight="1">
      <c r="A102" s="10" t="s">
        <v>119</v>
      </c>
      <c r="B102" s="13">
        <v>1</v>
      </c>
      <c r="C102" s="14" t="s">
        <v>14</v>
      </c>
      <c r="D102" s="12" t="s">
        <v>15</v>
      </c>
      <c r="E102" s="10" t="s">
        <v>50</v>
      </c>
      <c r="F102" s="10" t="s">
        <v>16</v>
      </c>
      <c r="G102" s="48" t="s">
        <v>16</v>
      </c>
      <c r="H102" s="56">
        <v>0.8</v>
      </c>
      <c r="I102" s="54" t="s">
        <v>17</v>
      </c>
    </row>
    <row r="103" spans="1:9" ht="10.5" customHeight="1">
      <c r="A103" s="10" t="s">
        <v>120</v>
      </c>
      <c r="B103" s="13">
        <v>1</v>
      </c>
      <c r="C103" s="14" t="s">
        <v>14</v>
      </c>
      <c r="D103" s="12" t="s">
        <v>15</v>
      </c>
      <c r="E103" s="10" t="s">
        <v>50</v>
      </c>
      <c r="F103" s="10" t="s">
        <v>16</v>
      </c>
      <c r="G103" s="48" t="s">
        <v>16</v>
      </c>
      <c r="H103" s="56">
        <v>0.8</v>
      </c>
      <c r="I103" s="54" t="s">
        <v>17</v>
      </c>
    </row>
    <row r="104" spans="1:9" ht="10.5" customHeight="1">
      <c r="A104" s="10" t="s">
        <v>121</v>
      </c>
      <c r="B104" s="13">
        <v>1</v>
      </c>
      <c r="C104" s="14" t="s">
        <v>14</v>
      </c>
      <c r="D104" s="12" t="s">
        <v>15</v>
      </c>
      <c r="E104" s="10" t="s">
        <v>16</v>
      </c>
      <c r="F104" s="10" t="s">
        <v>16</v>
      </c>
      <c r="G104" s="48" t="s">
        <v>16</v>
      </c>
      <c r="H104" s="56">
        <v>0.8</v>
      </c>
      <c r="I104" s="54" t="s">
        <v>17</v>
      </c>
    </row>
    <row r="105" spans="1:9" ht="10.5" customHeight="1">
      <c r="A105" s="10" t="s">
        <v>122</v>
      </c>
      <c r="B105" s="13">
        <v>1</v>
      </c>
      <c r="C105" s="14" t="s">
        <v>14</v>
      </c>
      <c r="D105" s="12" t="s">
        <v>15</v>
      </c>
      <c r="E105" s="10" t="s">
        <v>50</v>
      </c>
      <c r="F105" s="10" t="s">
        <v>16</v>
      </c>
      <c r="G105" s="48" t="s">
        <v>16</v>
      </c>
      <c r="H105" s="56">
        <v>0.8</v>
      </c>
      <c r="I105" s="54" t="s">
        <v>17</v>
      </c>
    </row>
    <row r="106" spans="1:9" ht="10.5" customHeight="1">
      <c r="A106" s="10" t="s">
        <v>20</v>
      </c>
      <c r="B106" s="13">
        <v>1</v>
      </c>
      <c r="C106" s="14" t="s">
        <v>14</v>
      </c>
      <c r="D106" s="12" t="s">
        <v>15</v>
      </c>
      <c r="E106" s="10" t="s">
        <v>28</v>
      </c>
      <c r="F106" s="10" t="s">
        <v>16</v>
      </c>
      <c r="G106" s="48" t="s">
        <v>16</v>
      </c>
      <c r="H106" s="56">
        <v>0.8</v>
      </c>
      <c r="I106" s="54" t="s">
        <v>17</v>
      </c>
    </row>
    <row r="107" spans="1:9" ht="10.5" customHeight="1">
      <c r="A107" s="10" t="s">
        <v>123</v>
      </c>
      <c r="B107" s="13">
        <v>1</v>
      </c>
      <c r="C107" s="14" t="s">
        <v>14</v>
      </c>
      <c r="D107" s="12" t="s">
        <v>15</v>
      </c>
      <c r="E107" s="10" t="s">
        <v>94</v>
      </c>
      <c r="F107" s="10" t="s">
        <v>16</v>
      </c>
      <c r="G107" s="48" t="s">
        <v>16</v>
      </c>
      <c r="H107" s="56">
        <v>0.8</v>
      </c>
      <c r="I107" s="54" t="s">
        <v>17</v>
      </c>
    </row>
    <row r="108" spans="1:9" ht="10.5" customHeight="1">
      <c r="A108" s="10" t="s">
        <v>124</v>
      </c>
      <c r="B108" s="13">
        <v>1</v>
      </c>
      <c r="C108" s="14" t="s">
        <v>14</v>
      </c>
      <c r="D108" s="12" t="s">
        <v>15</v>
      </c>
      <c r="E108" s="10" t="s">
        <v>16</v>
      </c>
      <c r="F108" s="10" t="s">
        <v>16</v>
      </c>
      <c r="G108" s="48" t="s">
        <v>16</v>
      </c>
      <c r="H108" s="56">
        <v>0.8</v>
      </c>
      <c r="I108" s="54" t="s">
        <v>17</v>
      </c>
    </row>
    <row r="109" spans="1:9" ht="10.5" customHeight="1">
      <c r="A109" s="10" t="s">
        <v>125</v>
      </c>
      <c r="B109" s="13">
        <v>1</v>
      </c>
      <c r="C109" s="14" t="s">
        <v>14</v>
      </c>
      <c r="D109" s="12" t="s">
        <v>15</v>
      </c>
      <c r="E109" s="10" t="s">
        <v>16</v>
      </c>
      <c r="F109" s="10" t="s">
        <v>16</v>
      </c>
      <c r="G109" s="48" t="s">
        <v>16</v>
      </c>
      <c r="H109" s="56">
        <v>0.8</v>
      </c>
      <c r="I109" s="54" t="s">
        <v>17</v>
      </c>
    </row>
    <row r="110" spans="1:9" ht="10.5" customHeight="1">
      <c r="A110" s="10" t="s">
        <v>126</v>
      </c>
      <c r="B110" s="13">
        <v>1</v>
      </c>
      <c r="C110" s="14" t="s">
        <v>14</v>
      </c>
      <c r="D110" s="12" t="s">
        <v>15</v>
      </c>
      <c r="E110" s="10" t="s">
        <v>16</v>
      </c>
      <c r="F110" s="10" t="s">
        <v>16</v>
      </c>
      <c r="G110" s="48" t="s">
        <v>16</v>
      </c>
      <c r="H110" s="56">
        <v>0.8</v>
      </c>
      <c r="I110" s="54" t="s">
        <v>17</v>
      </c>
    </row>
    <row r="111" spans="1:9" ht="10.5" customHeight="1">
      <c r="A111" s="10" t="s">
        <v>127</v>
      </c>
      <c r="B111" s="13">
        <v>1</v>
      </c>
      <c r="C111" s="14" t="s">
        <v>14</v>
      </c>
      <c r="D111" s="12" t="s">
        <v>15</v>
      </c>
      <c r="E111" s="10" t="s">
        <v>16</v>
      </c>
      <c r="F111" s="10" t="s">
        <v>16</v>
      </c>
      <c r="G111" s="48" t="s">
        <v>16</v>
      </c>
      <c r="H111" s="56">
        <v>0.8</v>
      </c>
      <c r="I111" s="54" t="s">
        <v>17</v>
      </c>
    </row>
    <row r="112" spans="1:9" ht="10.5" customHeight="1">
      <c r="A112" s="10" t="s">
        <v>128</v>
      </c>
      <c r="B112" s="13">
        <v>1</v>
      </c>
      <c r="C112" s="14" t="s">
        <v>14</v>
      </c>
      <c r="D112" s="12" t="s">
        <v>15</v>
      </c>
      <c r="E112" s="10" t="s">
        <v>16</v>
      </c>
      <c r="F112" s="10" t="s">
        <v>16</v>
      </c>
      <c r="G112" s="48" t="s">
        <v>16</v>
      </c>
      <c r="H112" s="56">
        <v>0.8</v>
      </c>
      <c r="I112" s="54" t="s">
        <v>17</v>
      </c>
    </row>
    <row r="113" spans="1:9" ht="10.5" customHeight="1">
      <c r="A113" s="10" t="s">
        <v>129</v>
      </c>
      <c r="B113" s="13">
        <v>1</v>
      </c>
      <c r="C113" s="14" t="s">
        <v>14</v>
      </c>
      <c r="D113" s="12" t="s">
        <v>15</v>
      </c>
      <c r="E113" s="10" t="s">
        <v>16</v>
      </c>
      <c r="F113" s="10" t="s">
        <v>16</v>
      </c>
      <c r="G113" s="48" t="s">
        <v>16</v>
      </c>
      <c r="H113" s="56">
        <v>0.8</v>
      </c>
      <c r="I113" s="54" t="s">
        <v>17</v>
      </c>
    </row>
    <row r="114" spans="1:9" ht="10.5" customHeight="1">
      <c r="A114" s="10" t="s">
        <v>130</v>
      </c>
      <c r="B114" s="13">
        <v>1</v>
      </c>
      <c r="C114" s="14" t="s">
        <v>14</v>
      </c>
      <c r="D114" s="12" t="s">
        <v>15</v>
      </c>
      <c r="E114" s="10" t="s">
        <v>16</v>
      </c>
      <c r="F114" s="10" t="s">
        <v>16</v>
      </c>
      <c r="G114" s="48" t="s">
        <v>16</v>
      </c>
      <c r="H114" s="56">
        <v>0.8</v>
      </c>
      <c r="I114" s="54" t="s">
        <v>17</v>
      </c>
    </row>
    <row r="115" spans="1:9" ht="10.5" customHeight="1">
      <c r="A115" s="10" t="s">
        <v>131</v>
      </c>
      <c r="B115" s="13">
        <v>1</v>
      </c>
      <c r="C115" s="14" t="s">
        <v>14</v>
      </c>
      <c r="D115" s="12" t="s">
        <v>15</v>
      </c>
      <c r="E115" s="10" t="s">
        <v>16</v>
      </c>
      <c r="F115" s="10" t="s">
        <v>16</v>
      </c>
      <c r="G115" s="48" t="s">
        <v>16</v>
      </c>
      <c r="H115" s="56">
        <v>0.8</v>
      </c>
      <c r="I115" s="54" t="s">
        <v>17</v>
      </c>
    </row>
    <row r="116" spans="1:9" ht="10.5" customHeight="1">
      <c r="A116" s="10" t="s">
        <v>132</v>
      </c>
      <c r="B116" s="13">
        <v>1</v>
      </c>
      <c r="C116" s="14" t="s">
        <v>14</v>
      </c>
      <c r="D116" s="12" t="s">
        <v>15</v>
      </c>
      <c r="E116" s="10" t="s">
        <v>16</v>
      </c>
      <c r="F116" s="10" t="s">
        <v>16</v>
      </c>
      <c r="G116" s="48" t="s">
        <v>16</v>
      </c>
      <c r="H116" s="56">
        <v>0.8</v>
      </c>
      <c r="I116" s="54" t="s">
        <v>17</v>
      </c>
    </row>
    <row r="117" spans="1:9" ht="10.5" customHeight="1">
      <c r="A117" s="10" t="s">
        <v>133</v>
      </c>
      <c r="B117" s="13">
        <v>1</v>
      </c>
      <c r="C117" s="14" t="s">
        <v>14</v>
      </c>
      <c r="D117" s="12" t="s">
        <v>15</v>
      </c>
      <c r="E117" s="10" t="s">
        <v>16</v>
      </c>
      <c r="F117" s="10" t="s">
        <v>16</v>
      </c>
      <c r="G117" s="48" t="s">
        <v>16</v>
      </c>
      <c r="H117" s="56">
        <v>0.8</v>
      </c>
      <c r="I117" s="54" t="s">
        <v>17</v>
      </c>
    </row>
    <row r="118" spans="1:9" ht="10.5" customHeight="1">
      <c r="A118" s="8" t="s">
        <v>134</v>
      </c>
      <c r="B118" s="13">
        <v>1</v>
      </c>
      <c r="C118" s="10" t="s">
        <v>14</v>
      </c>
      <c r="D118" s="12" t="s">
        <v>15</v>
      </c>
      <c r="E118" s="10" t="s">
        <v>16</v>
      </c>
      <c r="F118" s="10" t="s">
        <v>16</v>
      </c>
      <c r="G118" s="48" t="s">
        <v>16</v>
      </c>
      <c r="H118" s="56">
        <v>0.8</v>
      </c>
      <c r="I118" s="54" t="s">
        <v>17</v>
      </c>
    </row>
    <row r="119" spans="1:9" ht="10.5" customHeight="1">
      <c r="A119" s="8" t="s">
        <v>135</v>
      </c>
      <c r="B119" s="13">
        <v>1</v>
      </c>
      <c r="C119" s="10" t="s">
        <v>14</v>
      </c>
      <c r="D119" s="12" t="s">
        <v>15</v>
      </c>
      <c r="E119" s="10" t="s">
        <v>16</v>
      </c>
      <c r="F119" s="10" t="s">
        <v>16</v>
      </c>
      <c r="G119" s="48" t="s">
        <v>16</v>
      </c>
      <c r="H119" s="56">
        <v>0.8</v>
      </c>
      <c r="I119" s="54" t="s">
        <v>17</v>
      </c>
    </row>
    <row r="120" spans="1:9" ht="10.5" customHeight="1">
      <c r="A120" s="8" t="s">
        <v>136</v>
      </c>
      <c r="B120" s="13">
        <v>1</v>
      </c>
      <c r="C120" s="10" t="s">
        <v>14</v>
      </c>
      <c r="D120" s="12" t="s">
        <v>15</v>
      </c>
      <c r="E120" s="10" t="s">
        <v>16</v>
      </c>
      <c r="F120" s="10" t="s">
        <v>16</v>
      </c>
      <c r="G120" s="48" t="s">
        <v>16</v>
      </c>
      <c r="H120" s="56">
        <v>0.8</v>
      </c>
      <c r="I120" s="54" t="s">
        <v>17</v>
      </c>
    </row>
    <row r="121" spans="1:9" ht="10.5" customHeight="1">
      <c r="A121" s="8" t="s">
        <v>137</v>
      </c>
      <c r="B121" s="13">
        <v>1</v>
      </c>
      <c r="C121" s="10" t="s">
        <v>14</v>
      </c>
      <c r="D121" s="12" t="s">
        <v>15</v>
      </c>
      <c r="E121" s="10" t="s">
        <v>16</v>
      </c>
      <c r="F121" s="10" t="s">
        <v>16</v>
      </c>
      <c r="G121" s="48" t="s">
        <v>16</v>
      </c>
      <c r="H121" s="56">
        <v>0.8</v>
      </c>
      <c r="I121" s="54" t="s">
        <v>17</v>
      </c>
    </row>
    <row r="122" spans="1:9" ht="10.5" customHeight="1">
      <c r="A122" s="8" t="s">
        <v>138</v>
      </c>
      <c r="B122" s="13">
        <v>1</v>
      </c>
      <c r="C122" s="10" t="s">
        <v>14</v>
      </c>
      <c r="D122" s="12" t="s">
        <v>15</v>
      </c>
      <c r="E122" s="10" t="s">
        <v>50</v>
      </c>
      <c r="F122" s="10" t="s">
        <v>16</v>
      </c>
      <c r="G122" s="48" t="s">
        <v>16</v>
      </c>
      <c r="H122" s="56">
        <v>0.8</v>
      </c>
      <c r="I122" s="54" t="s">
        <v>17</v>
      </c>
    </row>
    <row r="123" spans="1:9" ht="10.5" customHeight="1">
      <c r="A123" s="12" t="s">
        <v>139</v>
      </c>
      <c r="B123" s="13">
        <v>1</v>
      </c>
      <c r="C123" s="10" t="s">
        <v>14</v>
      </c>
      <c r="D123" s="12" t="s">
        <v>15</v>
      </c>
      <c r="E123" s="10" t="s">
        <v>16</v>
      </c>
      <c r="F123" s="10" t="s">
        <v>16</v>
      </c>
      <c r="G123" s="48" t="s">
        <v>16</v>
      </c>
      <c r="H123" s="56">
        <v>0.8</v>
      </c>
      <c r="I123" s="54" t="s">
        <v>17</v>
      </c>
    </row>
    <row r="124" spans="1:9" ht="10.5" customHeight="1">
      <c r="A124" s="12" t="s">
        <v>140</v>
      </c>
      <c r="B124" s="13">
        <v>1</v>
      </c>
      <c r="C124" s="10" t="s">
        <v>14</v>
      </c>
      <c r="D124" s="12" t="s">
        <v>15</v>
      </c>
      <c r="E124" s="10" t="s">
        <v>16</v>
      </c>
      <c r="F124" s="10" t="s">
        <v>16</v>
      </c>
      <c r="G124" s="48" t="s">
        <v>16</v>
      </c>
      <c r="H124" s="56">
        <v>0.8</v>
      </c>
      <c r="I124" s="54" t="s">
        <v>17</v>
      </c>
    </row>
    <row r="125" spans="1:9" ht="10.5" customHeight="1">
      <c r="A125" s="8" t="s">
        <v>141</v>
      </c>
      <c r="B125" s="13">
        <v>1</v>
      </c>
      <c r="C125" s="10" t="s">
        <v>14</v>
      </c>
      <c r="D125" s="12" t="s">
        <v>15</v>
      </c>
      <c r="E125" s="10" t="s">
        <v>16</v>
      </c>
      <c r="F125" s="10" t="s">
        <v>16</v>
      </c>
      <c r="G125" s="48" t="s">
        <v>16</v>
      </c>
      <c r="H125" s="56">
        <v>0.8</v>
      </c>
      <c r="I125" s="54" t="s">
        <v>17</v>
      </c>
    </row>
    <row r="126" spans="1:9" ht="10.5" customHeight="1">
      <c r="A126" s="8" t="s">
        <v>142</v>
      </c>
      <c r="B126" s="13">
        <v>1</v>
      </c>
      <c r="C126" s="10" t="s">
        <v>14</v>
      </c>
      <c r="D126" s="12" t="s">
        <v>15</v>
      </c>
      <c r="E126" s="10" t="s">
        <v>16</v>
      </c>
      <c r="F126" s="10" t="s">
        <v>16</v>
      </c>
      <c r="G126" s="48" t="s">
        <v>16</v>
      </c>
      <c r="H126" s="56">
        <v>0.8</v>
      </c>
      <c r="I126" s="54" t="s">
        <v>17</v>
      </c>
    </row>
    <row r="127" spans="1:9" ht="10.5" customHeight="1">
      <c r="A127" s="8" t="s">
        <v>143</v>
      </c>
      <c r="B127" s="13">
        <v>1</v>
      </c>
      <c r="C127" s="10" t="s">
        <v>14</v>
      </c>
      <c r="D127" s="12" t="s">
        <v>15</v>
      </c>
      <c r="E127" s="10" t="s">
        <v>16</v>
      </c>
      <c r="F127" s="10" t="s">
        <v>16</v>
      </c>
      <c r="G127" s="48" t="s">
        <v>16</v>
      </c>
      <c r="H127" s="56">
        <v>0.8</v>
      </c>
      <c r="I127" s="54" t="s">
        <v>17</v>
      </c>
    </row>
    <row r="128" spans="1:9" ht="10.5" customHeight="1">
      <c r="A128" s="8" t="s">
        <v>144</v>
      </c>
      <c r="B128" s="13">
        <v>1</v>
      </c>
      <c r="C128" s="10" t="s">
        <v>14</v>
      </c>
      <c r="D128" s="12" t="s">
        <v>15</v>
      </c>
      <c r="E128" s="10" t="s">
        <v>16</v>
      </c>
      <c r="F128" s="10" t="s">
        <v>16</v>
      </c>
      <c r="G128" s="48" t="s">
        <v>16</v>
      </c>
      <c r="H128" s="56">
        <v>0.8</v>
      </c>
      <c r="I128" s="54" t="s">
        <v>17</v>
      </c>
    </row>
    <row r="129" spans="1:9" ht="10.5" customHeight="1">
      <c r="A129" s="11" t="s">
        <v>20</v>
      </c>
      <c r="B129" s="13">
        <v>1</v>
      </c>
      <c r="C129" s="10" t="s">
        <v>14</v>
      </c>
      <c r="D129" s="12" t="s">
        <v>15</v>
      </c>
      <c r="E129" s="10" t="s">
        <v>28</v>
      </c>
      <c r="F129" s="10" t="s">
        <v>16</v>
      </c>
      <c r="G129" s="48" t="s">
        <v>16</v>
      </c>
      <c r="H129" s="56">
        <v>0.8</v>
      </c>
      <c r="I129" s="54" t="s">
        <v>17</v>
      </c>
    </row>
    <row r="130" spans="1:9" ht="10.5" customHeight="1">
      <c r="A130" s="8" t="s">
        <v>145</v>
      </c>
      <c r="B130" s="13">
        <v>1</v>
      </c>
      <c r="C130" s="10" t="s">
        <v>14</v>
      </c>
      <c r="D130" s="12" t="s">
        <v>15</v>
      </c>
      <c r="E130" s="10" t="s">
        <v>16</v>
      </c>
      <c r="F130" s="10" t="s">
        <v>16</v>
      </c>
      <c r="G130" s="48" t="s">
        <v>16</v>
      </c>
      <c r="H130" s="56">
        <v>0.8</v>
      </c>
      <c r="I130" s="54" t="s">
        <v>17</v>
      </c>
    </row>
    <row r="131" spans="1:9" ht="10.5" customHeight="1">
      <c r="A131" s="12" t="s">
        <v>146</v>
      </c>
      <c r="B131" s="13">
        <v>1</v>
      </c>
      <c r="C131" s="10" t="s">
        <v>14</v>
      </c>
      <c r="D131" s="12" t="s">
        <v>15</v>
      </c>
      <c r="E131" s="10" t="s">
        <v>16</v>
      </c>
      <c r="F131" s="10" t="s">
        <v>16</v>
      </c>
      <c r="G131" s="48" t="s">
        <v>16</v>
      </c>
      <c r="H131" s="56">
        <v>0.8</v>
      </c>
      <c r="I131" s="54" t="s">
        <v>17</v>
      </c>
    </row>
    <row r="132" spans="1:9" ht="10.5" customHeight="1">
      <c r="A132" s="8" t="s">
        <v>147</v>
      </c>
      <c r="B132" s="13">
        <v>1</v>
      </c>
      <c r="C132" s="10" t="s">
        <v>14</v>
      </c>
      <c r="D132" s="12" t="s">
        <v>15</v>
      </c>
      <c r="E132" s="10" t="s">
        <v>16</v>
      </c>
      <c r="F132" s="10" t="s">
        <v>16</v>
      </c>
      <c r="G132" s="48" t="s">
        <v>16</v>
      </c>
      <c r="H132" s="56">
        <v>0.8</v>
      </c>
      <c r="I132" s="54" t="s">
        <v>17</v>
      </c>
    </row>
    <row r="133" spans="1:9" ht="10.5" customHeight="1">
      <c r="A133" s="8" t="s">
        <v>148</v>
      </c>
      <c r="B133" s="13">
        <v>1</v>
      </c>
      <c r="C133" s="10" t="s">
        <v>14</v>
      </c>
      <c r="D133" s="12" t="s">
        <v>15</v>
      </c>
      <c r="E133" s="10" t="s">
        <v>16</v>
      </c>
      <c r="F133" s="10" t="s">
        <v>16</v>
      </c>
      <c r="G133" s="48" t="s">
        <v>16</v>
      </c>
      <c r="H133" s="56">
        <v>0.8</v>
      </c>
      <c r="I133" s="54" t="s">
        <v>17</v>
      </c>
    </row>
    <row r="134" spans="1:9" ht="10.5" customHeight="1">
      <c r="A134" s="12" t="s">
        <v>140</v>
      </c>
      <c r="B134" s="13">
        <v>1</v>
      </c>
      <c r="C134" s="10" t="s">
        <v>14</v>
      </c>
      <c r="D134" s="12" t="s">
        <v>15</v>
      </c>
      <c r="E134" s="10" t="s">
        <v>16</v>
      </c>
      <c r="F134" s="10" t="s">
        <v>16</v>
      </c>
      <c r="G134" s="48" t="s">
        <v>16</v>
      </c>
      <c r="H134" s="56">
        <v>0.8</v>
      </c>
      <c r="I134" s="54" t="s">
        <v>17</v>
      </c>
    </row>
    <row r="135" spans="1:9" ht="10.5" customHeight="1">
      <c r="A135" s="8" t="s">
        <v>149</v>
      </c>
      <c r="B135" s="13">
        <v>1</v>
      </c>
      <c r="C135" s="10" t="s">
        <v>14</v>
      </c>
      <c r="D135" s="12" t="s">
        <v>15</v>
      </c>
      <c r="E135" s="10" t="s">
        <v>16</v>
      </c>
      <c r="F135" s="10" t="s">
        <v>16</v>
      </c>
      <c r="G135" s="48" t="s">
        <v>16</v>
      </c>
      <c r="H135" s="56">
        <v>0.8</v>
      </c>
      <c r="I135" s="54" t="s">
        <v>17</v>
      </c>
    </row>
    <row r="136" spans="1:9" ht="10.5" customHeight="1">
      <c r="A136" s="8" t="s">
        <v>150</v>
      </c>
      <c r="B136" s="13">
        <v>1</v>
      </c>
      <c r="C136" s="10" t="s">
        <v>14</v>
      </c>
      <c r="D136" s="12" t="s">
        <v>15</v>
      </c>
      <c r="E136" s="10" t="s">
        <v>16</v>
      </c>
      <c r="F136" s="10" t="s">
        <v>16</v>
      </c>
      <c r="G136" s="48" t="s">
        <v>16</v>
      </c>
      <c r="H136" s="56">
        <v>0.8</v>
      </c>
      <c r="I136" s="54" t="s">
        <v>17</v>
      </c>
    </row>
    <row r="137" spans="1:9" ht="10.5" customHeight="1">
      <c r="A137" s="8" t="s">
        <v>151</v>
      </c>
      <c r="B137" s="13">
        <v>1</v>
      </c>
      <c r="C137" s="10" t="s">
        <v>14</v>
      </c>
      <c r="D137" s="12" t="s">
        <v>15</v>
      </c>
      <c r="E137" s="10" t="s">
        <v>16</v>
      </c>
      <c r="F137" s="10" t="s">
        <v>16</v>
      </c>
      <c r="G137" s="48" t="s">
        <v>16</v>
      </c>
      <c r="H137" s="56">
        <v>0.8</v>
      </c>
      <c r="I137" s="54" t="s">
        <v>17</v>
      </c>
    </row>
    <row r="138" spans="1:9" ht="10.5" customHeight="1">
      <c r="A138" s="8" t="s">
        <v>152</v>
      </c>
      <c r="B138" s="13">
        <v>1</v>
      </c>
      <c r="C138" s="10" t="s">
        <v>14</v>
      </c>
      <c r="D138" s="12" t="s">
        <v>15</v>
      </c>
      <c r="E138" s="10" t="s">
        <v>16</v>
      </c>
      <c r="F138" s="10" t="s">
        <v>16</v>
      </c>
      <c r="G138" s="48" t="s">
        <v>16</v>
      </c>
      <c r="H138" s="56">
        <v>0.8</v>
      </c>
      <c r="I138" s="54" t="s">
        <v>17</v>
      </c>
    </row>
    <row r="139" spans="1:9" ht="10.5" customHeight="1">
      <c r="A139" s="8" t="s">
        <v>153</v>
      </c>
      <c r="B139" s="13">
        <v>1</v>
      </c>
      <c r="C139" s="10" t="s">
        <v>14</v>
      </c>
      <c r="D139" s="12" t="s">
        <v>15</v>
      </c>
      <c r="E139" s="10" t="s">
        <v>16</v>
      </c>
      <c r="F139" s="10" t="s">
        <v>16</v>
      </c>
      <c r="G139" s="48" t="s">
        <v>16</v>
      </c>
      <c r="H139" s="56">
        <v>0.8</v>
      </c>
      <c r="I139" s="54" t="s">
        <v>17</v>
      </c>
    </row>
    <row r="140" spans="1:9" ht="10.5" customHeight="1">
      <c r="A140" s="8" t="s">
        <v>154</v>
      </c>
      <c r="B140" s="13">
        <v>1</v>
      </c>
      <c r="C140" s="10" t="s">
        <v>14</v>
      </c>
      <c r="D140" s="12" t="s">
        <v>15</v>
      </c>
      <c r="E140" s="10" t="s">
        <v>16</v>
      </c>
      <c r="F140" s="10" t="s">
        <v>16</v>
      </c>
      <c r="G140" s="48" t="s">
        <v>16</v>
      </c>
      <c r="H140" s="56">
        <v>0.8</v>
      </c>
      <c r="I140" s="54" t="s">
        <v>17</v>
      </c>
    </row>
    <row r="141" spans="1:9" ht="10.5" customHeight="1">
      <c r="A141" s="8" t="s">
        <v>36</v>
      </c>
      <c r="B141" s="13">
        <v>1</v>
      </c>
      <c r="C141" s="10" t="s">
        <v>14</v>
      </c>
      <c r="D141" s="12" t="s">
        <v>15</v>
      </c>
      <c r="E141" s="10" t="s">
        <v>16</v>
      </c>
      <c r="F141" s="10" t="s">
        <v>16</v>
      </c>
      <c r="G141" s="48" t="s">
        <v>16</v>
      </c>
      <c r="H141" s="56">
        <v>0.8</v>
      </c>
      <c r="I141" s="54" t="s">
        <v>17</v>
      </c>
    </row>
    <row r="142" spans="1:9" ht="10.5" customHeight="1">
      <c r="A142" s="8" t="s">
        <v>155</v>
      </c>
      <c r="B142" s="13">
        <v>1</v>
      </c>
      <c r="C142" s="10" t="s">
        <v>14</v>
      </c>
      <c r="D142" s="12" t="s">
        <v>15</v>
      </c>
      <c r="E142" s="10" t="s">
        <v>16</v>
      </c>
      <c r="F142" s="10" t="s">
        <v>16</v>
      </c>
      <c r="G142" s="48" t="s">
        <v>16</v>
      </c>
      <c r="H142" s="56">
        <v>0.8</v>
      </c>
      <c r="I142" s="54" t="s">
        <v>17</v>
      </c>
    </row>
    <row r="143" spans="1:9" ht="10.5" customHeight="1">
      <c r="A143" s="8" t="s">
        <v>156</v>
      </c>
      <c r="B143" s="13">
        <v>1</v>
      </c>
      <c r="C143" s="10" t="s">
        <v>14</v>
      </c>
      <c r="D143" s="12" t="s">
        <v>15</v>
      </c>
      <c r="E143" s="10" t="s">
        <v>16</v>
      </c>
      <c r="F143" s="10" t="s">
        <v>16</v>
      </c>
      <c r="G143" s="48" t="s">
        <v>16</v>
      </c>
      <c r="H143" s="56">
        <v>0.8</v>
      </c>
      <c r="I143" s="54" t="s">
        <v>17</v>
      </c>
    </row>
    <row r="144" spans="1:9" ht="10.5" customHeight="1">
      <c r="A144" s="8" t="s">
        <v>157</v>
      </c>
      <c r="B144" s="13">
        <v>1</v>
      </c>
      <c r="C144" s="10" t="s">
        <v>14</v>
      </c>
      <c r="D144" s="12" t="s">
        <v>15</v>
      </c>
      <c r="E144" s="10" t="s">
        <v>16</v>
      </c>
      <c r="F144" s="10" t="s">
        <v>16</v>
      </c>
      <c r="G144" s="48" t="s">
        <v>16</v>
      </c>
      <c r="H144" s="56">
        <v>0.8</v>
      </c>
      <c r="I144" s="54" t="s">
        <v>17</v>
      </c>
    </row>
    <row r="145" spans="1:9" ht="10.5" customHeight="1">
      <c r="A145" s="11" t="s">
        <v>20</v>
      </c>
      <c r="B145" s="13">
        <v>1</v>
      </c>
      <c r="C145" s="10" t="s">
        <v>14</v>
      </c>
      <c r="D145" s="12" t="s">
        <v>15</v>
      </c>
      <c r="E145" s="10" t="s">
        <v>94</v>
      </c>
      <c r="F145" s="10" t="s">
        <v>16</v>
      </c>
      <c r="G145" s="48" t="s">
        <v>16</v>
      </c>
      <c r="H145" s="56">
        <v>0.8</v>
      </c>
      <c r="I145" s="54" t="s">
        <v>17</v>
      </c>
    </row>
    <row r="146" spans="1:9" ht="10.5" customHeight="1">
      <c r="A146" s="8" t="s">
        <v>158</v>
      </c>
      <c r="B146" s="13">
        <v>1</v>
      </c>
      <c r="C146" s="10" t="s">
        <v>14</v>
      </c>
      <c r="D146" s="12" t="s">
        <v>15</v>
      </c>
      <c r="E146" s="10" t="s">
        <v>83</v>
      </c>
      <c r="F146" s="10" t="s">
        <v>16</v>
      </c>
      <c r="G146" s="48" t="s">
        <v>16</v>
      </c>
      <c r="H146" s="56">
        <v>0.8</v>
      </c>
      <c r="I146" s="54" t="s">
        <v>17</v>
      </c>
    </row>
    <row r="147" spans="1:9" ht="10.5" customHeight="1">
      <c r="A147" s="8" t="s">
        <v>159</v>
      </c>
      <c r="B147" s="13">
        <v>1</v>
      </c>
      <c r="C147" s="10" t="s">
        <v>14</v>
      </c>
      <c r="D147" s="12" t="s">
        <v>15</v>
      </c>
      <c r="E147" s="10" t="s">
        <v>16</v>
      </c>
      <c r="F147" s="10" t="s">
        <v>16</v>
      </c>
      <c r="G147" s="48" t="s">
        <v>16</v>
      </c>
      <c r="H147" s="56">
        <v>0.8</v>
      </c>
      <c r="I147" s="54" t="s">
        <v>17</v>
      </c>
    </row>
    <row r="148" spans="1:9" ht="10.5" customHeight="1">
      <c r="A148" s="8" t="s">
        <v>160</v>
      </c>
      <c r="B148" s="13">
        <v>1</v>
      </c>
      <c r="C148" s="10" t="s">
        <v>14</v>
      </c>
      <c r="D148" s="12" t="s">
        <v>15</v>
      </c>
      <c r="E148" s="10" t="s">
        <v>16</v>
      </c>
      <c r="F148" s="10" t="s">
        <v>16</v>
      </c>
      <c r="G148" s="48" t="s">
        <v>16</v>
      </c>
      <c r="H148" s="56">
        <v>0.8</v>
      </c>
      <c r="I148" s="54" t="s">
        <v>17</v>
      </c>
    </row>
    <row r="149" spans="1:9" ht="10.5" customHeight="1">
      <c r="A149" s="8" t="s">
        <v>161</v>
      </c>
      <c r="B149" s="13">
        <v>1</v>
      </c>
      <c r="C149" s="10" t="s">
        <v>14</v>
      </c>
      <c r="D149" s="12" t="s">
        <v>15</v>
      </c>
      <c r="E149" s="10" t="s">
        <v>16</v>
      </c>
      <c r="F149" s="10" t="s">
        <v>16</v>
      </c>
      <c r="G149" s="48" t="s">
        <v>16</v>
      </c>
      <c r="H149" s="56">
        <v>0.8</v>
      </c>
      <c r="I149" s="54" t="s">
        <v>17</v>
      </c>
    </row>
    <row r="150" spans="1:9" ht="10.5" customHeight="1">
      <c r="A150" s="11" t="s">
        <v>20</v>
      </c>
      <c r="B150" s="13">
        <v>1</v>
      </c>
      <c r="C150" s="10" t="s">
        <v>14</v>
      </c>
      <c r="D150" s="12" t="s">
        <v>15</v>
      </c>
      <c r="E150" s="10" t="s">
        <v>162</v>
      </c>
      <c r="F150" s="10" t="s">
        <v>16</v>
      </c>
      <c r="G150" s="48" t="s">
        <v>16</v>
      </c>
      <c r="H150" s="56">
        <v>0.8</v>
      </c>
      <c r="I150" s="54" t="s">
        <v>17</v>
      </c>
    </row>
    <row r="151" spans="1:9" ht="10.5" customHeight="1">
      <c r="A151" s="8" t="s">
        <v>163</v>
      </c>
      <c r="B151" s="13">
        <v>1</v>
      </c>
      <c r="C151" s="10" t="s">
        <v>14</v>
      </c>
      <c r="D151" s="12" t="s">
        <v>15</v>
      </c>
      <c r="E151" s="10" t="s">
        <v>16</v>
      </c>
      <c r="F151" s="10" t="s">
        <v>16</v>
      </c>
      <c r="G151" s="48" t="s">
        <v>16</v>
      </c>
      <c r="H151" s="56">
        <v>0.8</v>
      </c>
      <c r="I151" s="54" t="s">
        <v>17</v>
      </c>
    </row>
    <row r="152" spans="1:9" ht="10.5" customHeight="1">
      <c r="A152" s="8" t="s">
        <v>164</v>
      </c>
      <c r="B152" s="13">
        <v>1</v>
      </c>
      <c r="C152" s="10" t="s">
        <v>14</v>
      </c>
      <c r="D152" s="12" t="s">
        <v>15</v>
      </c>
      <c r="E152" s="10" t="s">
        <v>16</v>
      </c>
      <c r="F152" s="10" t="s">
        <v>16</v>
      </c>
      <c r="G152" s="48" t="s">
        <v>16</v>
      </c>
      <c r="H152" s="56">
        <v>0.8</v>
      </c>
      <c r="I152" s="54" t="s">
        <v>17</v>
      </c>
    </row>
    <row r="153" spans="1:9" ht="10.5" customHeight="1">
      <c r="A153" s="8" t="s">
        <v>165</v>
      </c>
      <c r="B153" s="13">
        <v>1</v>
      </c>
      <c r="C153" s="10" t="s">
        <v>14</v>
      </c>
      <c r="D153" s="12" t="s">
        <v>15</v>
      </c>
      <c r="E153" s="10" t="s">
        <v>16</v>
      </c>
      <c r="F153" s="10" t="s">
        <v>16</v>
      </c>
      <c r="G153" s="48" t="s">
        <v>16</v>
      </c>
      <c r="H153" s="56">
        <v>0.8</v>
      </c>
      <c r="I153" s="54" t="s">
        <v>17</v>
      </c>
    </row>
    <row r="154" spans="1:9" ht="10.5" customHeight="1">
      <c r="A154" s="11" t="s">
        <v>20</v>
      </c>
      <c r="B154" s="13">
        <v>1</v>
      </c>
      <c r="C154" s="10" t="s">
        <v>14</v>
      </c>
      <c r="D154" s="12" t="s">
        <v>15</v>
      </c>
      <c r="E154" s="10" t="s">
        <v>16</v>
      </c>
      <c r="F154" s="10" t="s">
        <v>16</v>
      </c>
      <c r="G154" s="48" t="s">
        <v>16</v>
      </c>
      <c r="H154" s="56">
        <v>0.8</v>
      </c>
      <c r="I154" s="54" t="s">
        <v>17</v>
      </c>
    </row>
    <row r="155" spans="1:9" ht="10.5" customHeight="1">
      <c r="A155" s="12" t="s">
        <v>166</v>
      </c>
      <c r="B155" s="13">
        <v>1</v>
      </c>
      <c r="C155" s="10" t="s">
        <v>167</v>
      </c>
      <c r="D155" s="12" t="s">
        <v>15</v>
      </c>
      <c r="E155" s="10" t="s">
        <v>168</v>
      </c>
      <c r="F155" s="10" t="s">
        <v>16</v>
      </c>
      <c r="G155" s="48" t="s">
        <v>16</v>
      </c>
      <c r="H155" s="56">
        <v>0.15</v>
      </c>
      <c r="I155" s="54" t="s">
        <v>17</v>
      </c>
    </row>
    <row r="156" spans="1:9" ht="10.5" customHeight="1">
      <c r="A156" s="12" t="s">
        <v>169</v>
      </c>
      <c r="B156" s="13">
        <v>1</v>
      </c>
      <c r="C156" s="10" t="s">
        <v>167</v>
      </c>
      <c r="D156" s="12" t="s">
        <v>15</v>
      </c>
      <c r="E156" s="10" t="s">
        <v>170</v>
      </c>
      <c r="F156" s="10" t="s">
        <v>16</v>
      </c>
      <c r="G156" s="48" t="s">
        <v>16</v>
      </c>
      <c r="H156" s="56">
        <v>0.15</v>
      </c>
      <c r="I156" s="54" t="s">
        <v>17</v>
      </c>
    </row>
    <row r="157" spans="1:9" ht="10.5" customHeight="1">
      <c r="A157" s="12" t="s">
        <v>171</v>
      </c>
      <c r="B157" s="13">
        <v>1</v>
      </c>
      <c r="C157" s="10" t="s">
        <v>167</v>
      </c>
      <c r="D157" s="12" t="s">
        <v>15</v>
      </c>
      <c r="E157" s="10" t="s">
        <v>168</v>
      </c>
      <c r="F157" s="10" t="s">
        <v>16</v>
      </c>
      <c r="G157" s="48" t="s">
        <v>16</v>
      </c>
      <c r="H157" s="56">
        <v>0.15</v>
      </c>
      <c r="I157" s="54" t="s">
        <v>17</v>
      </c>
    </row>
    <row r="158" spans="1:9" ht="10.5" customHeight="1">
      <c r="A158" s="12" t="s">
        <v>172</v>
      </c>
      <c r="B158" s="13">
        <v>1</v>
      </c>
      <c r="C158" s="10" t="s">
        <v>167</v>
      </c>
      <c r="D158" s="12" t="s">
        <v>15</v>
      </c>
      <c r="E158" s="10" t="s">
        <v>168</v>
      </c>
      <c r="F158" s="10" t="s">
        <v>16</v>
      </c>
      <c r="G158" s="48" t="s">
        <v>16</v>
      </c>
      <c r="H158" s="56">
        <v>0.15</v>
      </c>
      <c r="I158" s="54" t="s">
        <v>17</v>
      </c>
    </row>
    <row r="159" spans="1:9" ht="10.5" customHeight="1">
      <c r="A159" s="12" t="s">
        <v>173</v>
      </c>
      <c r="B159" s="13">
        <v>1</v>
      </c>
      <c r="C159" s="10" t="s">
        <v>167</v>
      </c>
      <c r="D159" s="12" t="s">
        <v>15</v>
      </c>
      <c r="E159" s="10" t="s">
        <v>69</v>
      </c>
      <c r="F159" s="10" t="s">
        <v>16</v>
      </c>
      <c r="G159" s="48" t="s">
        <v>16</v>
      </c>
      <c r="H159" s="56">
        <v>0.15</v>
      </c>
      <c r="I159" s="54" t="s">
        <v>17</v>
      </c>
    </row>
    <row r="160" spans="1:9" ht="10.5" customHeight="1">
      <c r="A160" s="10" t="s">
        <v>174</v>
      </c>
      <c r="B160" s="13">
        <v>1</v>
      </c>
      <c r="C160" s="10" t="s">
        <v>167</v>
      </c>
      <c r="D160" s="12" t="s">
        <v>15</v>
      </c>
      <c r="E160" s="10" t="s">
        <v>168</v>
      </c>
      <c r="F160" s="10" t="s">
        <v>16</v>
      </c>
      <c r="G160" s="47" t="s">
        <v>16</v>
      </c>
      <c r="H160" s="56">
        <v>0.15</v>
      </c>
      <c r="I160" s="54" t="s">
        <v>17</v>
      </c>
    </row>
    <row r="161" spans="1:9" ht="10.5" customHeight="1">
      <c r="A161" s="10" t="s">
        <v>175</v>
      </c>
      <c r="B161" s="13">
        <v>1</v>
      </c>
      <c r="C161" s="10" t="s">
        <v>167</v>
      </c>
      <c r="D161" s="12" t="s">
        <v>15</v>
      </c>
      <c r="E161" s="10" t="s">
        <v>168</v>
      </c>
      <c r="F161" s="10" t="s">
        <v>16</v>
      </c>
      <c r="G161" s="47" t="s">
        <v>16</v>
      </c>
      <c r="H161" s="56">
        <v>0.15</v>
      </c>
      <c r="I161" s="54" t="s">
        <v>17</v>
      </c>
    </row>
    <row r="162" spans="1:9" ht="10.5" customHeight="1">
      <c r="A162" s="10" t="s">
        <v>176</v>
      </c>
      <c r="B162" s="13">
        <v>1</v>
      </c>
      <c r="C162" s="10" t="s">
        <v>167</v>
      </c>
      <c r="D162" s="12" t="s">
        <v>15</v>
      </c>
      <c r="E162" s="10" t="s">
        <v>170</v>
      </c>
      <c r="F162" s="10" t="s">
        <v>16</v>
      </c>
      <c r="G162" s="47" t="s">
        <v>16</v>
      </c>
      <c r="H162" s="56">
        <v>0.15</v>
      </c>
      <c r="I162" s="54" t="s">
        <v>17</v>
      </c>
    </row>
    <row r="163" spans="1:9" ht="10.5" customHeight="1">
      <c r="A163" s="10" t="s">
        <v>177</v>
      </c>
      <c r="B163" s="13">
        <v>1</v>
      </c>
      <c r="C163" s="10" t="s">
        <v>167</v>
      </c>
      <c r="D163" s="12" t="s">
        <v>15</v>
      </c>
      <c r="E163" s="10" t="s">
        <v>168</v>
      </c>
      <c r="F163" s="10" t="s">
        <v>16</v>
      </c>
      <c r="G163" s="47" t="s">
        <v>16</v>
      </c>
      <c r="H163" s="56">
        <v>0.15</v>
      </c>
      <c r="I163" s="54" t="s">
        <v>17</v>
      </c>
    </row>
    <row r="164" spans="1:9" ht="10.5" customHeight="1">
      <c r="A164" s="10" t="s">
        <v>178</v>
      </c>
      <c r="B164" s="13">
        <v>1</v>
      </c>
      <c r="C164" s="10" t="s">
        <v>167</v>
      </c>
      <c r="D164" s="12" t="s">
        <v>15</v>
      </c>
      <c r="E164" s="10" t="s">
        <v>168</v>
      </c>
      <c r="F164" s="10" t="s">
        <v>16</v>
      </c>
      <c r="G164" s="47" t="s">
        <v>16</v>
      </c>
      <c r="H164" s="56">
        <v>0.15</v>
      </c>
      <c r="I164" s="54" t="s">
        <v>17</v>
      </c>
    </row>
    <row r="165" spans="1:9" ht="10.5" customHeight="1">
      <c r="A165" s="10" t="s">
        <v>20</v>
      </c>
      <c r="B165" s="13">
        <v>1</v>
      </c>
      <c r="C165" s="10" t="s">
        <v>167</v>
      </c>
      <c r="D165" s="12" t="s">
        <v>15</v>
      </c>
      <c r="E165" s="10" t="s">
        <v>50</v>
      </c>
      <c r="F165" s="10" t="s">
        <v>179</v>
      </c>
      <c r="G165" s="47" t="s">
        <v>180</v>
      </c>
      <c r="H165" s="56">
        <v>0.15</v>
      </c>
      <c r="I165" s="54" t="s">
        <v>17</v>
      </c>
    </row>
    <row r="166" spans="1:9" ht="10.5" customHeight="1">
      <c r="A166" s="10" t="s">
        <v>181</v>
      </c>
      <c r="B166" s="13">
        <v>1</v>
      </c>
      <c r="C166" s="10" t="s">
        <v>167</v>
      </c>
      <c r="D166" s="12" t="s">
        <v>15</v>
      </c>
      <c r="E166" s="10" t="s">
        <v>170</v>
      </c>
      <c r="F166" s="10" t="s">
        <v>16</v>
      </c>
      <c r="G166" s="47" t="s">
        <v>16</v>
      </c>
      <c r="H166" s="56">
        <v>0.15</v>
      </c>
      <c r="I166" s="54" t="s">
        <v>17</v>
      </c>
    </row>
    <row r="167" spans="1:9" ht="10.5" customHeight="1">
      <c r="A167" s="10" t="s">
        <v>182</v>
      </c>
      <c r="B167" s="13">
        <v>1</v>
      </c>
      <c r="C167" s="10" t="s">
        <v>167</v>
      </c>
      <c r="D167" s="12" t="s">
        <v>15</v>
      </c>
      <c r="E167" s="10" t="s">
        <v>26</v>
      </c>
      <c r="F167" s="10" t="s">
        <v>16</v>
      </c>
      <c r="G167" s="47" t="s">
        <v>16</v>
      </c>
      <c r="H167" s="56">
        <v>0.15</v>
      </c>
      <c r="I167" s="54" t="s">
        <v>17</v>
      </c>
    </row>
    <row r="168" spans="1:9" ht="10.5" customHeight="1">
      <c r="A168" s="10" t="s">
        <v>183</v>
      </c>
      <c r="B168" s="13">
        <v>1</v>
      </c>
      <c r="C168" s="10" t="s">
        <v>167</v>
      </c>
      <c r="D168" s="12" t="s">
        <v>15</v>
      </c>
      <c r="E168" s="10" t="s">
        <v>170</v>
      </c>
      <c r="F168" s="10" t="s">
        <v>16</v>
      </c>
      <c r="G168" s="47" t="s">
        <v>16</v>
      </c>
      <c r="H168" s="56">
        <v>0.15</v>
      </c>
      <c r="I168" s="54" t="s">
        <v>17</v>
      </c>
    </row>
    <row r="169" spans="1:9" ht="10.5" customHeight="1">
      <c r="A169" s="10" t="s">
        <v>184</v>
      </c>
      <c r="B169" s="13">
        <v>1</v>
      </c>
      <c r="C169" s="10" t="s">
        <v>167</v>
      </c>
      <c r="D169" s="12" t="s">
        <v>15</v>
      </c>
      <c r="E169" s="10" t="s">
        <v>168</v>
      </c>
      <c r="F169" s="10" t="s">
        <v>16</v>
      </c>
      <c r="G169" s="47" t="s">
        <v>16</v>
      </c>
      <c r="H169" s="56">
        <v>0.15</v>
      </c>
      <c r="I169" s="54" t="s">
        <v>17</v>
      </c>
    </row>
    <row r="170" spans="1:9" ht="10.5" customHeight="1">
      <c r="A170" s="10" t="s">
        <v>185</v>
      </c>
      <c r="B170" s="13">
        <v>1</v>
      </c>
      <c r="C170" s="10" t="s">
        <v>167</v>
      </c>
      <c r="D170" s="12" t="s">
        <v>15</v>
      </c>
      <c r="E170" s="10" t="s">
        <v>170</v>
      </c>
      <c r="F170" s="10" t="s">
        <v>16</v>
      </c>
      <c r="G170" s="47" t="s">
        <v>16</v>
      </c>
      <c r="H170" s="56">
        <v>0.15</v>
      </c>
      <c r="I170" s="54" t="s">
        <v>17</v>
      </c>
    </row>
    <row r="171" spans="1:9" ht="10.5" customHeight="1">
      <c r="A171" s="10" t="s">
        <v>20</v>
      </c>
      <c r="B171" s="13">
        <v>1</v>
      </c>
      <c r="C171" s="10" t="s">
        <v>167</v>
      </c>
      <c r="D171" s="12" t="s">
        <v>15</v>
      </c>
      <c r="E171" s="10" t="s">
        <v>170</v>
      </c>
      <c r="F171" s="10" t="s">
        <v>186</v>
      </c>
      <c r="G171" s="47" t="s">
        <v>187</v>
      </c>
      <c r="H171" s="56">
        <v>0.15</v>
      </c>
      <c r="I171" s="54" t="s">
        <v>17</v>
      </c>
    </row>
    <row r="172" spans="1:9" ht="10.5" customHeight="1">
      <c r="A172" s="10" t="s">
        <v>188</v>
      </c>
      <c r="B172" s="13">
        <v>1</v>
      </c>
      <c r="C172" s="10" t="s">
        <v>167</v>
      </c>
      <c r="D172" s="12" t="s">
        <v>15</v>
      </c>
      <c r="E172" s="10" t="s">
        <v>168</v>
      </c>
      <c r="F172" s="10" t="s">
        <v>16</v>
      </c>
      <c r="G172" s="47" t="s">
        <v>16</v>
      </c>
      <c r="H172" s="56">
        <v>0.15</v>
      </c>
      <c r="I172" s="54" t="s">
        <v>17</v>
      </c>
    </row>
    <row r="173" spans="1:9" ht="10.5" customHeight="1">
      <c r="A173" s="10" t="s">
        <v>189</v>
      </c>
      <c r="B173" s="13">
        <v>1</v>
      </c>
      <c r="C173" s="10" t="s">
        <v>167</v>
      </c>
      <c r="D173" s="12" t="s">
        <v>15</v>
      </c>
      <c r="E173" s="10" t="s">
        <v>168</v>
      </c>
      <c r="F173" s="10" t="s">
        <v>16</v>
      </c>
      <c r="G173" s="47" t="s">
        <v>16</v>
      </c>
      <c r="H173" s="56">
        <v>0.15</v>
      </c>
      <c r="I173" s="54" t="s">
        <v>17</v>
      </c>
    </row>
    <row r="174" spans="1:9" ht="10.5" customHeight="1">
      <c r="A174" s="10" t="s">
        <v>190</v>
      </c>
      <c r="B174" s="13">
        <v>1</v>
      </c>
      <c r="C174" s="10" t="s">
        <v>167</v>
      </c>
      <c r="D174" s="12" t="s">
        <v>15</v>
      </c>
      <c r="E174" s="10" t="s">
        <v>170</v>
      </c>
      <c r="F174" s="10" t="s">
        <v>16</v>
      </c>
      <c r="G174" s="47" t="s">
        <v>16</v>
      </c>
      <c r="H174" s="56">
        <v>0.15</v>
      </c>
      <c r="I174" s="54" t="s">
        <v>17</v>
      </c>
    </row>
    <row r="175" spans="1:9" ht="10.5" customHeight="1">
      <c r="A175" s="10" t="s">
        <v>191</v>
      </c>
      <c r="B175" s="13">
        <v>1</v>
      </c>
      <c r="C175" s="10" t="s">
        <v>167</v>
      </c>
      <c r="D175" s="12" t="s">
        <v>15</v>
      </c>
      <c r="E175" s="10" t="s">
        <v>170</v>
      </c>
      <c r="F175" s="10" t="s">
        <v>16</v>
      </c>
      <c r="G175" s="47" t="s">
        <v>16</v>
      </c>
      <c r="H175" s="56">
        <v>0.15</v>
      </c>
      <c r="I175" s="54" t="s">
        <v>17</v>
      </c>
    </row>
    <row r="176" spans="1:9" ht="10.5" customHeight="1">
      <c r="A176" s="10" t="s">
        <v>176</v>
      </c>
      <c r="B176" s="13">
        <v>1</v>
      </c>
      <c r="C176" s="10" t="s">
        <v>167</v>
      </c>
      <c r="D176" s="12" t="s">
        <v>15</v>
      </c>
      <c r="E176" s="10" t="s">
        <v>170</v>
      </c>
      <c r="F176" s="10" t="s">
        <v>16</v>
      </c>
      <c r="G176" s="47" t="s">
        <v>16</v>
      </c>
      <c r="H176" s="56">
        <v>0.15</v>
      </c>
      <c r="I176" s="54" t="s">
        <v>17</v>
      </c>
    </row>
    <row r="177" spans="1:9" ht="10.5" customHeight="1">
      <c r="A177" s="10" t="s">
        <v>20</v>
      </c>
      <c r="B177" s="13">
        <v>1</v>
      </c>
      <c r="C177" s="10" t="s">
        <v>167</v>
      </c>
      <c r="D177" s="12" t="s">
        <v>15</v>
      </c>
      <c r="E177" s="10" t="s">
        <v>170</v>
      </c>
      <c r="F177" s="10" t="s">
        <v>192</v>
      </c>
      <c r="G177" s="47" t="s">
        <v>193</v>
      </c>
      <c r="H177" s="56">
        <v>0.15</v>
      </c>
      <c r="I177" s="54" t="s">
        <v>17</v>
      </c>
    </row>
    <row r="178" spans="1:9" ht="10.5" customHeight="1">
      <c r="A178" s="10" t="s">
        <v>194</v>
      </c>
      <c r="B178" s="13">
        <v>1</v>
      </c>
      <c r="C178" s="10" t="s">
        <v>167</v>
      </c>
      <c r="D178" s="12" t="s">
        <v>15</v>
      </c>
      <c r="E178" s="10" t="s">
        <v>170</v>
      </c>
      <c r="F178" s="10" t="s">
        <v>16</v>
      </c>
      <c r="G178" s="47" t="s">
        <v>16</v>
      </c>
      <c r="H178" s="56">
        <v>0.15</v>
      </c>
      <c r="I178" s="54" t="s">
        <v>17</v>
      </c>
    </row>
    <row r="179" spans="1:9" ht="10.5" customHeight="1">
      <c r="A179" s="10" t="s">
        <v>195</v>
      </c>
      <c r="B179" s="13">
        <v>1</v>
      </c>
      <c r="C179" s="10" t="s">
        <v>167</v>
      </c>
      <c r="D179" s="12" t="s">
        <v>15</v>
      </c>
      <c r="E179" s="10" t="s">
        <v>168</v>
      </c>
      <c r="F179" s="10" t="s">
        <v>16</v>
      </c>
      <c r="G179" s="47" t="s">
        <v>16</v>
      </c>
      <c r="H179" s="56">
        <v>0.15</v>
      </c>
      <c r="I179" s="54" t="s">
        <v>17</v>
      </c>
    </row>
    <row r="180" spans="1:9" ht="10.5" customHeight="1">
      <c r="A180" s="10" t="s">
        <v>20</v>
      </c>
      <c r="B180" s="13">
        <v>1</v>
      </c>
      <c r="C180" s="10" t="s">
        <v>167</v>
      </c>
      <c r="D180" s="12" t="s">
        <v>15</v>
      </c>
      <c r="E180" s="10" t="s">
        <v>170</v>
      </c>
      <c r="F180" s="10" t="s">
        <v>196</v>
      </c>
      <c r="G180" s="47" t="s">
        <v>197</v>
      </c>
      <c r="H180" s="56">
        <v>0.15</v>
      </c>
      <c r="I180" s="54" t="s">
        <v>17</v>
      </c>
    </row>
    <row r="181" spans="1:9" ht="10.5" customHeight="1">
      <c r="A181" s="10" t="s">
        <v>198</v>
      </c>
      <c r="B181" s="13">
        <v>1</v>
      </c>
      <c r="C181" s="10" t="s">
        <v>167</v>
      </c>
      <c r="D181" s="12" t="s">
        <v>15</v>
      </c>
      <c r="E181" s="10" t="s">
        <v>50</v>
      </c>
      <c r="F181" s="10" t="s">
        <v>16</v>
      </c>
      <c r="G181" s="47" t="s">
        <v>199</v>
      </c>
      <c r="H181" s="56">
        <v>0.15</v>
      </c>
      <c r="I181" s="54" t="s">
        <v>17</v>
      </c>
    </row>
    <row r="182" spans="1:9" ht="10.5" customHeight="1">
      <c r="A182" s="10" t="s">
        <v>20</v>
      </c>
      <c r="B182" s="13">
        <v>1</v>
      </c>
      <c r="C182" s="10" t="s">
        <v>167</v>
      </c>
      <c r="D182" s="12" t="s">
        <v>15</v>
      </c>
      <c r="E182" s="10" t="s">
        <v>168</v>
      </c>
      <c r="F182" s="10" t="s">
        <v>200</v>
      </c>
      <c r="G182" s="47" t="s">
        <v>201</v>
      </c>
      <c r="H182" s="56">
        <v>0.15</v>
      </c>
      <c r="I182" s="54" t="s">
        <v>17</v>
      </c>
    </row>
    <row r="183" spans="1:9" ht="10.5" customHeight="1">
      <c r="A183" s="10" t="s">
        <v>20</v>
      </c>
      <c r="B183" s="13">
        <v>1</v>
      </c>
      <c r="C183" s="10" t="s">
        <v>167</v>
      </c>
      <c r="D183" s="12" t="s">
        <v>15</v>
      </c>
      <c r="E183" s="10" t="s">
        <v>170</v>
      </c>
      <c r="F183" s="10" t="s">
        <v>196</v>
      </c>
      <c r="G183" s="47" t="s">
        <v>202</v>
      </c>
      <c r="H183" s="56">
        <v>0.15</v>
      </c>
      <c r="I183" s="54" t="s">
        <v>17</v>
      </c>
    </row>
    <row r="184" spans="1:9" ht="10.5" customHeight="1">
      <c r="A184" s="10" t="s">
        <v>20</v>
      </c>
      <c r="B184" s="13">
        <v>1</v>
      </c>
      <c r="C184" s="10" t="s">
        <v>167</v>
      </c>
      <c r="D184" s="12" t="s">
        <v>15</v>
      </c>
      <c r="E184" s="10" t="s">
        <v>168</v>
      </c>
      <c r="F184" s="10" t="s">
        <v>203</v>
      </c>
      <c r="G184" s="47" t="s">
        <v>204</v>
      </c>
      <c r="H184" s="56">
        <v>0.15</v>
      </c>
      <c r="I184" s="54" t="s">
        <v>17</v>
      </c>
    </row>
    <row r="185" spans="1:9" ht="10.5" customHeight="1">
      <c r="A185" s="10" t="s">
        <v>205</v>
      </c>
      <c r="B185" s="13">
        <v>1</v>
      </c>
      <c r="C185" s="10" t="s">
        <v>167</v>
      </c>
      <c r="D185" s="12" t="s">
        <v>15</v>
      </c>
      <c r="E185" s="10" t="s">
        <v>168</v>
      </c>
      <c r="F185" s="10" t="s">
        <v>16</v>
      </c>
      <c r="G185" s="47" t="s">
        <v>16</v>
      </c>
      <c r="H185" s="56">
        <v>0.15</v>
      </c>
      <c r="I185" s="54" t="s">
        <v>17</v>
      </c>
    </row>
    <row r="186" spans="1:9" ht="10.5" customHeight="1">
      <c r="A186" s="10" t="s">
        <v>206</v>
      </c>
      <c r="B186" s="13">
        <v>1</v>
      </c>
      <c r="C186" s="10" t="s">
        <v>167</v>
      </c>
      <c r="D186" s="12" t="s">
        <v>15</v>
      </c>
      <c r="E186" s="10" t="s">
        <v>168</v>
      </c>
      <c r="F186" s="10" t="s">
        <v>16</v>
      </c>
      <c r="G186" s="47" t="s">
        <v>16</v>
      </c>
      <c r="H186" s="56">
        <v>0.15</v>
      </c>
      <c r="I186" s="54" t="s">
        <v>17</v>
      </c>
    </row>
    <row r="187" spans="1:9" ht="10.5" customHeight="1">
      <c r="A187" s="10" t="s">
        <v>20</v>
      </c>
      <c r="B187" s="13">
        <v>1</v>
      </c>
      <c r="C187" s="10" t="s">
        <v>167</v>
      </c>
      <c r="D187" s="12" t="s">
        <v>15</v>
      </c>
      <c r="E187" s="10" t="s">
        <v>170</v>
      </c>
      <c r="F187" s="10" t="s">
        <v>207</v>
      </c>
      <c r="G187" s="47" t="s">
        <v>208</v>
      </c>
      <c r="H187" s="56">
        <v>0.15</v>
      </c>
      <c r="I187" s="54" t="s">
        <v>17</v>
      </c>
    </row>
    <row r="188" spans="1:9" ht="10.5" customHeight="1">
      <c r="A188" s="10" t="s">
        <v>209</v>
      </c>
      <c r="B188" s="13">
        <v>1</v>
      </c>
      <c r="C188" s="10" t="s">
        <v>167</v>
      </c>
      <c r="D188" s="12" t="s">
        <v>15</v>
      </c>
      <c r="E188" s="10" t="s">
        <v>50</v>
      </c>
      <c r="F188" s="10" t="s">
        <v>16</v>
      </c>
      <c r="G188" s="47" t="s">
        <v>16</v>
      </c>
      <c r="H188" s="56">
        <v>0.15</v>
      </c>
      <c r="I188" s="54" t="s">
        <v>17</v>
      </c>
    </row>
    <row r="189" spans="1:9" ht="10.5" customHeight="1">
      <c r="A189" s="10" t="s">
        <v>20</v>
      </c>
      <c r="B189" s="13">
        <v>1</v>
      </c>
      <c r="C189" s="10" t="s">
        <v>167</v>
      </c>
      <c r="D189" s="12" t="s">
        <v>15</v>
      </c>
      <c r="E189" s="10" t="s">
        <v>170</v>
      </c>
      <c r="F189" s="10" t="s">
        <v>16</v>
      </c>
      <c r="G189" s="47" t="s">
        <v>210</v>
      </c>
      <c r="H189" s="56">
        <v>0.15</v>
      </c>
      <c r="I189" s="54" t="s">
        <v>17</v>
      </c>
    </row>
    <row r="190" spans="1:9" ht="10.5" customHeight="1">
      <c r="A190" s="10" t="s">
        <v>211</v>
      </c>
      <c r="B190" s="13">
        <v>1</v>
      </c>
      <c r="C190" s="10" t="s">
        <v>167</v>
      </c>
      <c r="D190" s="12" t="s">
        <v>15</v>
      </c>
      <c r="E190" s="10" t="s">
        <v>170</v>
      </c>
      <c r="F190" s="10" t="s">
        <v>16</v>
      </c>
      <c r="G190" s="47" t="s">
        <v>16</v>
      </c>
      <c r="H190" s="56">
        <v>0.15</v>
      </c>
      <c r="I190" s="54" t="s">
        <v>17</v>
      </c>
    </row>
    <row r="191" spans="1:9" ht="10.5" customHeight="1">
      <c r="A191" s="10" t="s">
        <v>212</v>
      </c>
      <c r="B191" s="13">
        <v>1</v>
      </c>
      <c r="C191" s="10" t="s">
        <v>167</v>
      </c>
      <c r="D191" s="12" t="s">
        <v>15</v>
      </c>
      <c r="E191" s="10" t="s">
        <v>83</v>
      </c>
      <c r="F191" s="10" t="s">
        <v>16</v>
      </c>
      <c r="G191" s="47" t="s">
        <v>16</v>
      </c>
      <c r="H191" s="56">
        <v>0.15</v>
      </c>
      <c r="I191" s="54" t="s">
        <v>17</v>
      </c>
    </row>
    <row r="192" spans="1:9" ht="10.5" customHeight="1">
      <c r="A192" s="10" t="s">
        <v>213</v>
      </c>
      <c r="B192" s="13">
        <v>1</v>
      </c>
      <c r="C192" s="10" t="s">
        <v>167</v>
      </c>
      <c r="D192" s="12" t="s">
        <v>15</v>
      </c>
      <c r="E192" s="10" t="s">
        <v>168</v>
      </c>
      <c r="F192" s="10" t="s">
        <v>16</v>
      </c>
      <c r="G192" s="47" t="s">
        <v>16</v>
      </c>
      <c r="H192" s="56">
        <v>0.15</v>
      </c>
      <c r="I192" s="54" t="s">
        <v>17</v>
      </c>
    </row>
    <row r="193" spans="1:9" ht="10.5" customHeight="1">
      <c r="A193" s="10" t="s">
        <v>20</v>
      </c>
      <c r="B193" s="13">
        <v>1</v>
      </c>
      <c r="C193" s="10" t="s">
        <v>167</v>
      </c>
      <c r="D193" s="12" t="s">
        <v>15</v>
      </c>
      <c r="E193" s="10" t="s">
        <v>50</v>
      </c>
      <c r="F193" s="10" t="s">
        <v>16</v>
      </c>
      <c r="G193" s="47" t="s">
        <v>16</v>
      </c>
      <c r="H193" s="56">
        <v>0.15</v>
      </c>
      <c r="I193" s="54" t="s">
        <v>17</v>
      </c>
    </row>
    <row r="194" spans="1:9" ht="10.5" customHeight="1">
      <c r="A194" s="10" t="s">
        <v>214</v>
      </c>
      <c r="B194" s="13">
        <v>1</v>
      </c>
      <c r="C194" s="10" t="s">
        <v>167</v>
      </c>
      <c r="D194" s="12" t="s">
        <v>15</v>
      </c>
      <c r="E194" s="10" t="s">
        <v>168</v>
      </c>
      <c r="F194" s="10" t="s">
        <v>16</v>
      </c>
      <c r="G194" s="47" t="s">
        <v>16</v>
      </c>
      <c r="H194" s="56">
        <v>0.15</v>
      </c>
      <c r="I194" s="54" t="s">
        <v>17</v>
      </c>
    </row>
    <row r="195" spans="1:9" ht="10.5" customHeight="1">
      <c r="A195" s="10" t="s">
        <v>20</v>
      </c>
      <c r="B195" s="13">
        <v>1</v>
      </c>
      <c r="C195" s="10" t="s">
        <v>167</v>
      </c>
      <c r="D195" s="12" t="s">
        <v>15</v>
      </c>
      <c r="E195" s="10" t="s">
        <v>170</v>
      </c>
      <c r="F195" s="10" t="s">
        <v>196</v>
      </c>
      <c r="G195" s="47" t="s">
        <v>215</v>
      </c>
      <c r="H195" s="56">
        <v>0.15</v>
      </c>
      <c r="I195" s="54" t="s">
        <v>17</v>
      </c>
    </row>
    <row r="196" spans="1:9" ht="10.5" customHeight="1">
      <c r="A196" s="10" t="s">
        <v>20</v>
      </c>
      <c r="B196" s="13">
        <v>1</v>
      </c>
      <c r="C196" s="10" t="s">
        <v>167</v>
      </c>
      <c r="D196" s="12" t="s">
        <v>15</v>
      </c>
      <c r="E196" s="10" t="s">
        <v>170</v>
      </c>
      <c r="F196" s="10" t="s">
        <v>196</v>
      </c>
      <c r="G196" s="47" t="s">
        <v>216</v>
      </c>
      <c r="H196" s="56">
        <v>0.15</v>
      </c>
      <c r="I196" s="54" t="s">
        <v>17</v>
      </c>
    </row>
    <row r="197" spans="1:9" ht="10.5" customHeight="1">
      <c r="A197" s="10" t="s">
        <v>20</v>
      </c>
      <c r="B197" s="13">
        <v>1</v>
      </c>
      <c r="C197" s="10" t="s">
        <v>167</v>
      </c>
      <c r="D197" s="12" t="s">
        <v>15</v>
      </c>
      <c r="E197" s="10" t="s">
        <v>170</v>
      </c>
      <c r="F197" s="10" t="s">
        <v>196</v>
      </c>
      <c r="G197" s="47" t="s">
        <v>217</v>
      </c>
      <c r="H197" s="56">
        <v>0.15</v>
      </c>
      <c r="I197" s="54" t="s">
        <v>17</v>
      </c>
    </row>
    <row r="198" spans="1:9" ht="10.5" customHeight="1">
      <c r="A198" s="10" t="s">
        <v>218</v>
      </c>
      <c r="B198" s="13">
        <v>1</v>
      </c>
      <c r="C198" s="10" t="s">
        <v>167</v>
      </c>
      <c r="D198" s="12" t="s">
        <v>15</v>
      </c>
      <c r="E198" s="10" t="s">
        <v>50</v>
      </c>
      <c r="F198" s="10" t="s">
        <v>16</v>
      </c>
      <c r="G198" s="47" t="s">
        <v>219</v>
      </c>
      <c r="H198" s="56">
        <v>0.15</v>
      </c>
      <c r="I198" s="54" t="s">
        <v>17</v>
      </c>
    </row>
    <row r="199" spans="1:9" ht="10.5" customHeight="1">
      <c r="A199" s="10" t="s">
        <v>20</v>
      </c>
      <c r="B199" s="13">
        <v>1</v>
      </c>
      <c r="C199" s="10" t="s">
        <v>167</v>
      </c>
      <c r="D199" s="12" t="s">
        <v>15</v>
      </c>
      <c r="E199" s="10" t="s">
        <v>50</v>
      </c>
      <c r="F199" s="10" t="s">
        <v>16</v>
      </c>
      <c r="G199" s="47" t="s">
        <v>220</v>
      </c>
      <c r="H199" s="56">
        <v>0.15</v>
      </c>
      <c r="I199" s="54" t="s">
        <v>17</v>
      </c>
    </row>
    <row r="200" spans="1:9" ht="10.5" customHeight="1">
      <c r="A200" s="10" t="s">
        <v>20</v>
      </c>
      <c r="B200" s="13">
        <v>1</v>
      </c>
      <c r="C200" s="10" t="s">
        <v>167</v>
      </c>
      <c r="D200" s="12" t="s">
        <v>15</v>
      </c>
      <c r="E200" s="10" t="s">
        <v>168</v>
      </c>
      <c r="F200" s="10" t="s">
        <v>221</v>
      </c>
      <c r="G200" s="47" t="s">
        <v>222</v>
      </c>
      <c r="H200" s="56">
        <v>0.15</v>
      </c>
      <c r="I200" s="54" t="s">
        <v>17</v>
      </c>
    </row>
    <row r="201" spans="1:9" ht="10.5" customHeight="1">
      <c r="A201" s="10" t="s">
        <v>20</v>
      </c>
      <c r="B201" s="13">
        <v>1</v>
      </c>
      <c r="C201" s="10" t="s">
        <v>167</v>
      </c>
      <c r="D201" s="12" t="s">
        <v>15</v>
      </c>
      <c r="E201" s="10" t="s">
        <v>168</v>
      </c>
      <c r="F201" s="10" t="s">
        <v>223</v>
      </c>
      <c r="G201" s="47" t="s">
        <v>224</v>
      </c>
      <c r="H201" s="56">
        <v>0.15</v>
      </c>
      <c r="I201" s="54" t="s">
        <v>17</v>
      </c>
    </row>
    <row r="202" spans="1:9" ht="10.5" customHeight="1">
      <c r="A202" s="10" t="s">
        <v>20</v>
      </c>
      <c r="B202" s="13">
        <v>1</v>
      </c>
      <c r="C202" s="10" t="s">
        <v>167</v>
      </c>
      <c r="D202" s="12" t="s">
        <v>15</v>
      </c>
      <c r="E202" s="10" t="s">
        <v>50</v>
      </c>
      <c r="F202" s="10" t="s">
        <v>16</v>
      </c>
      <c r="G202" s="47" t="s">
        <v>225</v>
      </c>
      <c r="H202" s="56">
        <v>0.15</v>
      </c>
      <c r="I202" s="54" t="s">
        <v>17</v>
      </c>
    </row>
    <row r="203" spans="1:9" ht="10.5" customHeight="1">
      <c r="A203" s="10" t="s">
        <v>226</v>
      </c>
      <c r="B203" s="13">
        <v>1</v>
      </c>
      <c r="C203" s="10" t="s">
        <v>167</v>
      </c>
      <c r="D203" s="12" t="s">
        <v>15</v>
      </c>
      <c r="E203" s="10" t="s">
        <v>227</v>
      </c>
      <c r="F203" s="10" t="s">
        <v>16</v>
      </c>
      <c r="G203" s="47" t="s">
        <v>16</v>
      </c>
      <c r="H203" s="56">
        <v>0.15</v>
      </c>
      <c r="I203" s="54" t="s">
        <v>17</v>
      </c>
    </row>
    <row r="204" spans="1:9" ht="10.5" customHeight="1">
      <c r="A204" s="10" t="s">
        <v>228</v>
      </c>
      <c r="B204" s="13">
        <v>1</v>
      </c>
      <c r="C204" s="10" t="s">
        <v>167</v>
      </c>
      <c r="D204" s="12" t="s">
        <v>15</v>
      </c>
      <c r="E204" s="10" t="s">
        <v>170</v>
      </c>
      <c r="F204" s="10" t="s">
        <v>16</v>
      </c>
      <c r="G204" s="47" t="s">
        <v>16</v>
      </c>
      <c r="H204" s="56">
        <v>0.15</v>
      </c>
      <c r="I204" s="54" t="s">
        <v>17</v>
      </c>
    </row>
    <row r="205" spans="1:9" ht="10.5" customHeight="1">
      <c r="A205" s="10" t="s">
        <v>20</v>
      </c>
      <c r="B205" s="13">
        <v>1</v>
      </c>
      <c r="C205" s="10" t="s">
        <v>167</v>
      </c>
      <c r="D205" s="12" t="s">
        <v>15</v>
      </c>
      <c r="E205" s="10" t="s">
        <v>168</v>
      </c>
      <c r="F205" s="10" t="s">
        <v>229</v>
      </c>
      <c r="G205" s="47" t="s">
        <v>230</v>
      </c>
      <c r="H205" s="56">
        <v>0.15</v>
      </c>
      <c r="I205" s="54" t="s">
        <v>17</v>
      </c>
    </row>
    <row r="206" spans="1:9" ht="10.5" customHeight="1">
      <c r="A206" s="10" t="s">
        <v>20</v>
      </c>
      <c r="B206" s="13">
        <v>1</v>
      </c>
      <c r="C206" s="10" t="s">
        <v>167</v>
      </c>
      <c r="D206" s="12" t="s">
        <v>15</v>
      </c>
      <c r="E206" s="10" t="s">
        <v>168</v>
      </c>
      <c r="F206" s="10" t="s">
        <v>231</v>
      </c>
      <c r="G206" s="47" t="s">
        <v>232</v>
      </c>
      <c r="H206" s="56">
        <v>0.15</v>
      </c>
      <c r="I206" s="54" t="s">
        <v>17</v>
      </c>
    </row>
    <row r="207" spans="1:9" ht="10.5" customHeight="1">
      <c r="A207" s="10" t="s">
        <v>233</v>
      </c>
      <c r="B207" s="13">
        <v>1</v>
      </c>
      <c r="C207" s="10" t="s">
        <v>167</v>
      </c>
      <c r="D207" s="12" t="s">
        <v>15</v>
      </c>
      <c r="E207" s="10" t="s">
        <v>170</v>
      </c>
      <c r="F207" s="10" t="s">
        <v>16</v>
      </c>
      <c r="G207" s="47" t="s">
        <v>16</v>
      </c>
      <c r="H207" s="56">
        <v>0.15</v>
      </c>
      <c r="I207" s="54" t="s">
        <v>17</v>
      </c>
    </row>
    <row r="208" spans="1:9" ht="10.5" customHeight="1">
      <c r="A208" s="10" t="s">
        <v>20</v>
      </c>
      <c r="B208" s="13">
        <v>1</v>
      </c>
      <c r="C208" s="10" t="s">
        <v>167</v>
      </c>
      <c r="D208" s="12" t="s">
        <v>15</v>
      </c>
      <c r="E208" s="10" t="s">
        <v>168</v>
      </c>
      <c r="F208" s="10" t="s">
        <v>203</v>
      </c>
      <c r="G208" s="47" t="s">
        <v>234</v>
      </c>
      <c r="H208" s="56">
        <v>0.15</v>
      </c>
      <c r="I208" s="54" t="s">
        <v>17</v>
      </c>
    </row>
    <row r="209" spans="1:9" ht="10.5" customHeight="1">
      <c r="A209" s="10" t="s">
        <v>235</v>
      </c>
      <c r="B209" s="13">
        <v>1</v>
      </c>
      <c r="C209" s="10" t="s">
        <v>167</v>
      </c>
      <c r="D209" s="12" t="s">
        <v>15</v>
      </c>
      <c r="E209" s="10" t="s">
        <v>170</v>
      </c>
      <c r="F209" s="10" t="s">
        <v>16</v>
      </c>
      <c r="G209" s="47" t="s">
        <v>16</v>
      </c>
      <c r="H209" s="56">
        <v>0.15</v>
      </c>
      <c r="I209" s="54" t="s">
        <v>17</v>
      </c>
    </row>
    <row r="210" spans="1:9" ht="10.5" customHeight="1">
      <c r="A210" s="10" t="s">
        <v>20</v>
      </c>
      <c r="B210" s="13">
        <v>1</v>
      </c>
      <c r="C210" s="10" t="s">
        <v>167</v>
      </c>
      <c r="D210" s="12" t="s">
        <v>15</v>
      </c>
      <c r="E210" s="10" t="s">
        <v>170</v>
      </c>
      <c r="F210" s="10" t="s">
        <v>196</v>
      </c>
      <c r="G210" s="47" t="s">
        <v>236</v>
      </c>
      <c r="H210" s="56">
        <v>0.15</v>
      </c>
      <c r="I210" s="54" t="s">
        <v>17</v>
      </c>
    </row>
    <row r="211" spans="1:9" ht="10.5" customHeight="1">
      <c r="A211" s="10" t="s">
        <v>20</v>
      </c>
      <c r="B211" s="13">
        <v>1</v>
      </c>
      <c r="C211" s="10" t="s">
        <v>167</v>
      </c>
      <c r="D211" s="12" t="s">
        <v>15</v>
      </c>
      <c r="E211" s="10" t="s">
        <v>170</v>
      </c>
      <c r="F211" s="10" t="s">
        <v>196</v>
      </c>
      <c r="G211" s="47" t="s">
        <v>237</v>
      </c>
      <c r="H211" s="56">
        <v>0.15</v>
      </c>
      <c r="I211" s="54" t="s">
        <v>17</v>
      </c>
    </row>
    <row r="212" spans="1:9" ht="10.5" customHeight="1">
      <c r="A212" s="10" t="s">
        <v>238</v>
      </c>
      <c r="B212" s="13">
        <v>1</v>
      </c>
      <c r="C212" s="10" t="s">
        <v>167</v>
      </c>
      <c r="D212" s="12" t="s">
        <v>15</v>
      </c>
      <c r="E212" s="10" t="s">
        <v>168</v>
      </c>
      <c r="F212" s="10" t="s">
        <v>16</v>
      </c>
      <c r="G212" s="47" t="s">
        <v>16</v>
      </c>
      <c r="H212" s="56">
        <v>0.15</v>
      </c>
      <c r="I212" s="54" t="s">
        <v>17</v>
      </c>
    </row>
    <row r="213" spans="1:9" ht="10.5" customHeight="1">
      <c r="A213" s="10" t="s">
        <v>239</v>
      </c>
      <c r="B213" s="13">
        <v>1</v>
      </c>
      <c r="C213" s="10" t="s">
        <v>167</v>
      </c>
      <c r="D213" s="12" t="s">
        <v>15</v>
      </c>
      <c r="E213" s="10" t="s">
        <v>168</v>
      </c>
      <c r="F213" s="10" t="s">
        <v>16</v>
      </c>
      <c r="G213" s="47" t="s">
        <v>16</v>
      </c>
      <c r="H213" s="56">
        <v>0.15</v>
      </c>
      <c r="I213" s="54" t="s">
        <v>17</v>
      </c>
    </row>
    <row r="214" spans="1:9" ht="10.5" customHeight="1">
      <c r="A214" s="10" t="s">
        <v>20</v>
      </c>
      <c r="B214" s="13">
        <v>1</v>
      </c>
      <c r="C214" s="10" t="s">
        <v>167</v>
      </c>
      <c r="D214" s="12" t="s">
        <v>15</v>
      </c>
      <c r="E214" s="10" t="s">
        <v>168</v>
      </c>
      <c r="F214" s="10" t="s">
        <v>240</v>
      </c>
      <c r="G214" s="47" t="s">
        <v>241</v>
      </c>
      <c r="H214" s="56">
        <v>0.15</v>
      </c>
      <c r="I214" s="54" t="s">
        <v>17</v>
      </c>
    </row>
    <row r="215" spans="1:9" ht="10.5" customHeight="1">
      <c r="A215" s="10" t="s">
        <v>20</v>
      </c>
      <c r="B215" s="13">
        <v>1</v>
      </c>
      <c r="C215" s="10" t="s">
        <v>167</v>
      </c>
      <c r="D215" s="12" t="s">
        <v>15</v>
      </c>
      <c r="E215" s="10" t="s">
        <v>50</v>
      </c>
      <c r="F215" s="10" t="s">
        <v>242</v>
      </c>
      <c r="G215" s="47" t="s">
        <v>243</v>
      </c>
      <c r="H215" s="56">
        <v>0.15</v>
      </c>
      <c r="I215" s="54" t="s">
        <v>17</v>
      </c>
    </row>
    <row r="216" spans="1:9" ht="10.5" customHeight="1">
      <c r="A216" s="10" t="s">
        <v>20</v>
      </c>
      <c r="B216" s="13">
        <v>1</v>
      </c>
      <c r="C216" s="10" t="s">
        <v>167</v>
      </c>
      <c r="D216" s="12" t="s">
        <v>15</v>
      </c>
      <c r="E216" s="10" t="s">
        <v>50</v>
      </c>
      <c r="F216" s="10" t="s">
        <v>16</v>
      </c>
      <c r="G216" s="47" t="s">
        <v>244</v>
      </c>
      <c r="H216" s="56">
        <v>0.15</v>
      </c>
      <c r="I216" s="54" t="s">
        <v>17</v>
      </c>
    </row>
    <row r="217" spans="1:9" ht="10.5" customHeight="1">
      <c r="A217" s="10" t="s">
        <v>20</v>
      </c>
      <c r="B217" s="13">
        <v>1</v>
      </c>
      <c r="C217" s="10" t="s">
        <v>167</v>
      </c>
      <c r="D217" s="12" t="s">
        <v>15</v>
      </c>
      <c r="E217" s="10" t="s">
        <v>170</v>
      </c>
      <c r="F217" s="10" t="s">
        <v>196</v>
      </c>
      <c r="G217" s="47" t="s">
        <v>245</v>
      </c>
      <c r="H217" s="56">
        <v>0.15</v>
      </c>
      <c r="I217" s="54" t="s">
        <v>17</v>
      </c>
    </row>
    <row r="218" spans="1:9" ht="10.5" customHeight="1">
      <c r="A218" s="10" t="s">
        <v>20</v>
      </c>
      <c r="B218" s="13">
        <v>1</v>
      </c>
      <c r="C218" s="10" t="s">
        <v>167</v>
      </c>
      <c r="D218" s="12" t="s">
        <v>15</v>
      </c>
      <c r="E218" s="10" t="s">
        <v>170</v>
      </c>
      <c r="F218" s="10" t="s">
        <v>196</v>
      </c>
      <c r="G218" s="47" t="s">
        <v>246</v>
      </c>
      <c r="H218" s="56">
        <v>0.15</v>
      </c>
      <c r="I218" s="54" t="s">
        <v>17</v>
      </c>
    </row>
    <row r="219" spans="1:9" ht="10.5" customHeight="1">
      <c r="A219" s="10" t="s">
        <v>20</v>
      </c>
      <c r="B219" s="13">
        <v>1</v>
      </c>
      <c r="C219" s="10" t="s">
        <v>167</v>
      </c>
      <c r="D219" s="12" t="s">
        <v>15</v>
      </c>
      <c r="E219" s="10" t="s">
        <v>170</v>
      </c>
      <c r="F219" s="10" t="s">
        <v>196</v>
      </c>
      <c r="G219" s="47" t="s">
        <v>247</v>
      </c>
      <c r="H219" s="56">
        <v>0.15</v>
      </c>
      <c r="I219" s="54" t="s">
        <v>17</v>
      </c>
    </row>
    <row r="220" spans="1:9" ht="10.5" customHeight="1">
      <c r="A220" s="10" t="s">
        <v>20</v>
      </c>
      <c r="B220" s="13">
        <v>1</v>
      </c>
      <c r="C220" s="10" t="s">
        <v>167</v>
      </c>
      <c r="D220" s="12" t="s">
        <v>15</v>
      </c>
      <c r="E220" s="10" t="s">
        <v>168</v>
      </c>
      <c r="F220" s="10" t="s">
        <v>240</v>
      </c>
      <c r="G220" s="47" t="s">
        <v>248</v>
      </c>
      <c r="H220" s="56">
        <v>0.15</v>
      </c>
      <c r="I220" s="54" t="s">
        <v>17</v>
      </c>
    </row>
    <row r="221" spans="1:9" ht="10.5" customHeight="1">
      <c r="A221" s="10" t="s">
        <v>20</v>
      </c>
      <c r="B221" s="13">
        <v>1</v>
      </c>
      <c r="C221" s="10" t="s">
        <v>167</v>
      </c>
      <c r="D221" s="12" t="s">
        <v>15</v>
      </c>
      <c r="E221" s="10" t="s">
        <v>50</v>
      </c>
      <c r="F221" s="10" t="s">
        <v>16</v>
      </c>
      <c r="G221" s="47" t="s">
        <v>249</v>
      </c>
      <c r="H221" s="56">
        <v>0.15</v>
      </c>
      <c r="I221" s="54" t="s">
        <v>17</v>
      </c>
    </row>
    <row r="222" spans="1:9" ht="10.5" customHeight="1">
      <c r="A222" s="10" t="s">
        <v>20</v>
      </c>
      <c r="B222" s="13">
        <v>1</v>
      </c>
      <c r="C222" s="10" t="s">
        <v>167</v>
      </c>
      <c r="D222" s="12" t="s">
        <v>15</v>
      </c>
      <c r="E222" s="10" t="s">
        <v>168</v>
      </c>
      <c r="F222" s="10" t="s">
        <v>240</v>
      </c>
      <c r="G222" s="47" t="s">
        <v>250</v>
      </c>
      <c r="H222" s="56">
        <v>0.15</v>
      </c>
      <c r="I222" s="54" t="s">
        <v>17</v>
      </c>
    </row>
    <row r="223" spans="1:9" ht="10.5" customHeight="1">
      <c r="A223" s="10" t="s">
        <v>251</v>
      </c>
      <c r="B223" s="13">
        <v>1</v>
      </c>
      <c r="C223" s="10" t="s">
        <v>167</v>
      </c>
      <c r="D223" s="12" t="s">
        <v>15</v>
      </c>
      <c r="E223" s="10" t="s">
        <v>170</v>
      </c>
      <c r="F223" s="10" t="s">
        <v>16</v>
      </c>
      <c r="G223" s="47" t="s">
        <v>252</v>
      </c>
      <c r="H223" s="56">
        <v>0.15</v>
      </c>
      <c r="I223" s="54" t="s">
        <v>17</v>
      </c>
    </row>
    <row r="224" spans="1:9" ht="10.5" customHeight="1">
      <c r="A224" s="10" t="s">
        <v>20</v>
      </c>
      <c r="B224" s="13">
        <v>1</v>
      </c>
      <c r="C224" s="10" t="s">
        <v>167</v>
      </c>
      <c r="D224" s="12" t="s">
        <v>15</v>
      </c>
      <c r="E224" s="10" t="s">
        <v>168</v>
      </c>
      <c r="F224" s="10" t="s">
        <v>240</v>
      </c>
      <c r="G224" s="47" t="s">
        <v>253</v>
      </c>
      <c r="H224" s="56">
        <v>0.15</v>
      </c>
      <c r="I224" s="54" t="s">
        <v>17</v>
      </c>
    </row>
    <row r="225" spans="1:9" ht="10.5" customHeight="1">
      <c r="A225" s="10" t="s">
        <v>20</v>
      </c>
      <c r="B225" s="13">
        <v>1</v>
      </c>
      <c r="C225" s="10" t="s">
        <v>167</v>
      </c>
      <c r="D225" s="12" t="s">
        <v>15</v>
      </c>
      <c r="E225" s="10" t="s">
        <v>168</v>
      </c>
      <c r="F225" s="10" t="s">
        <v>240</v>
      </c>
      <c r="G225" s="47" t="s">
        <v>254</v>
      </c>
      <c r="H225" s="56">
        <v>0.15</v>
      </c>
      <c r="I225" s="54" t="s">
        <v>17</v>
      </c>
    </row>
    <row r="226" spans="1:9" ht="10.5" customHeight="1">
      <c r="A226" s="10" t="s">
        <v>20</v>
      </c>
      <c r="B226" s="13">
        <v>1</v>
      </c>
      <c r="C226" s="10" t="s">
        <v>167</v>
      </c>
      <c r="D226" s="12" t="s">
        <v>15</v>
      </c>
      <c r="E226" s="10" t="s">
        <v>170</v>
      </c>
      <c r="F226" s="10" t="s">
        <v>196</v>
      </c>
      <c r="G226" s="47" t="s">
        <v>255</v>
      </c>
      <c r="H226" s="56">
        <v>0.15</v>
      </c>
      <c r="I226" s="54" t="s">
        <v>17</v>
      </c>
    </row>
    <row r="227" spans="1:9" ht="10.5" customHeight="1">
      <c r="A227" s="10" t="s">
        <v>20</v>
      </c>
      <c r="B227" s="13">
        <v>1</v>
      </c>
      <c r="C227" s="10" t="s">
        <v>167</v>
      </c>
      <c r="D227" s="12" t="s">
        <v>15</v>
      </c>
      <c r="E227" s="10" t="s">
        <v>170</v>
      </c>
      <c r="F227" s="10" t="s">
        <v>16</v>
      </c>
      <c r="G227" s="47" t="s">
        <v>256</v>
      </c>
      <c r="H227" s="56">
        <v>0.15</v>
      </c>
      <c r="I227" s="54" t="s">
        <v>17</v>
      </c>
    </row>
    <row r="228" spans="1:9" ht="10.5" customHeight="1">
      <c r="A228" s="10" t="s">
        <v>20</v>
      </c>
      <c r="B228" s="13">
        <v>1</v>
      </c>
      <c r="C228" s="10" t="s">
        <v>167</v>
      </c>
      <c r="D228" s="12" t="s">
        <v>15</v>
      </c>
      <c r="E228" s="10" t="s">
        <v>168</v>
      </c>
      <c r="F228" s="10" t="s">
        <v>257</v>
      </c>
      <c r="G228" s="47" t="s">
        <v>258</v>
      </c>
      <c r="H228" s="56">
        <v>0.15</v>
      </c>
      <c r="I228" s="54" t="s">
        <v>17</v>
      </c>
    </row>
    <row r="229" spans="1:9" ht="10.5" customHeight="1">
      <c r="A229" s="10" t="s">
        <v>20</v>
      </c>
      <c r="B229" s="13">
        <v>1</v>
      </c>
      <c r="C229" s="10" t="s">
        <v>167</v>
      </c>
      <c r="D229" s="12" t="s">
        <v>15</v>
      </c>
      <c r="E229" s="10" t="s">
        <v>168</v>
      </c>
      <c r="F229" s="10" t="s">
        <v>203</v>
      </c>
      <c r="G229" s="47" t="s">
        <v>259</v>
      </c>
      <c r="H229" s="56">
        <v>0.15</v>
      </c>
      <c r="I229" s="54" t="s">
        <v>17</v>
      </c>
    </row>
    <row r="230" spans="1:9" ht="10.5" customHeight="1">
      <c r="A230" s="10" t="s">
        <v>20</v>
      </c>
      <c r="B230" s="13">
        <v>1</v>
      </c>
      <c r="C230" s="10" t="s">
        <v>167</v>
      </c>
      <c r="D230" s="12" t="s">
        <v>15</v>
      </c>
      <c r="E230" s="10" t="s">
        <v>50</v>
      </c>
      <c r="F230" s="10" t="s">
        <v>16</v>
      </c>
      <c r="G230" s="47" t="s">
        <v>260</v>
      </c>
      <c r="H230" s="56">
        <v>0.15</v>
      </c>
      <c r="I230" s="54" t="s">
        <v>17</v>
      </c>
    </row>
    <row r="231" spans="1:9" ht="10.5" customHeight="1">
      <c r="A231" s="10" t="s">
        <v>20</v>
      </c>
      <c r="B231" s="13">
        <v>1</v>
      </c>
      <c r="C231" s="10" t="s">
        <v>167</v>
      </c>
      <c r="D231" s="12" t="s">
        <v>15</v>
      </c>
      <c r="E231" s="10" t="s">
        <v>168</v>
      </c>
      <c r="F231" s="10" t="s">
        <v>240</v>
      </c>
      <c r="G231" s="47" t="s">
        <v>261</v>
      </c>
      <c r="H231" s="56">
        <v>0.15</v>
      </c>
      <c r="I231" s="54" t="s">
        <v>17</v>
      </c>
    </row>
    <row r="232" spans="1:9" ht="10.5" customHeight="1">
      <c r="A232" s="10" t="s">
        <v>20</v>
      </c>
      <c r="B232" s="13">
        <v>1</v>
      </c>
      <c r="C232" s="10" t="s">
        <v>167</v>
      </c>
      <c r="D232" s="12" t="s">
        <v>15</v>
      </c>
      <c r="E232" s="10" t="s">
        <v>50</v>
      </c>
      <c r="F232" s="10" t="s">
        <v>16</v>
      </c>
      <c r="G232" s="47" t="s">
        <v>262</v>
      </c>
      <c r="H232" s="56">
        <v>0.15</v>
      </c>
      <c r="I232" s="54" t="s">
        <v>17</v>
      </c>
    </row>
    <row r="233" spans="1:9" ht="10.5" customHeight="1">
      <c r="A233" s="10" t="s">
        <v>263</v>
      </c>
      <c r="B233" s="13">
        <v>1</v>
      </c>
      <c r="C233" s="10" t="s">
        <v>167</v>
      </c>
      <c r="D233" s="12" t="s">
        <v>15</v>
      </c>
      <c r="E233" s="10" t="s">
        <v>168</v>
      </c>
      <c r="F233" s="10" t="s">
        <v>16</v>
      </c>
      <c r="G233" s="47" t="s">
        <v>16</v>
      </c>
      <c r="H233" s="56">
        <v>0.15</v>
      </c>
      <c r="I233" s="54" t="s">
        <v>17</v>
      </c>
    </row>
    <row r="234" spans="1:9" ht="10.5" customHeight="1">
      <c r="A234" s="10" t="s">
        <v>20</v>
      </c>
      <c r="B234" s="13">
        <v>1</v>
      </c>
      <c r="C234" s="10" t="s">
        <v>167</v>
      </c>
      <c r="D234" s="12" t="s">
        <v>15</v>
      </c>
      <c r="E234" s="10" t="s">
        <v>168</v>
      </c>
      <c r="F234" s="10" t="s">
        <v>240</v>
      </c>
      <c r="G234" s="47" t="s">
        <v>264</v>
      </c>
      <c r="H234" s="56">
        <v>0.15</v>
      </c>
      <c r="I234" s="54" t="s">
        <v>17</v>
      </c>
    </row>
    <row r="235" spans="1:9" ht="10.5" customHeight="1">
      <c r="A235" s="10" t="s">
        <v>20</v>
      </c>
      <c r="B235" s="13">
        <v>1</v>
      </c>
      <c r="C235" s="10" t="s">
        <v>167</v>
      </c>
      <c r="D235" s="12" t="s">
        <v>15</v>
      </c>
      <c r="E235" s="10" t="s">
        <v>168</v>
      </c>
      <c r="F235" s="10" t="s">
        <v>240</v>
      </c>
      <c r="G235" s="47" t="s">
        <v>265</v>
      </c>
      <c r="H235" s="56">
        <v>0.15</v>
      </c>
      <c r="I235" s="54" t="s">
        <v>17</v>
      </c>
    </row>
    <row r="236" spans="1:9" ht="10.5" customHeight="1">
      <c r="A236" s="10" t="s">
        <v>20</v>
      </c>
      <c r="B236" s="13">
        <v>1</v>
      </c>
      <c r="C236" s="10" t="s">
        <v>167</v>
      </c>
      <c r="D236" s="12" t="s">
        <v>15</v>
      </c>
      <c r="E236" s="10" t="s">
        <v>227</v>
      </c>
      <c r="F236" s="10" t="s">
        <v>266</v>
      </c>
      <c r="G236" s="49">
        <v>9174302005</v>
      </c>
      <c r="H236" s="56">
        <v>0.15</v>
      </c>
      <c r="I236" s="54" t="s">
        <v>17</v>
      </c>
    </row>
    <row r="237" spans="1:9" ht="10.5" customHeight="1">
      <c r="A237" s="10" t="s">
        <v>20</v>
      </c>
      <c r="B237" s="13">
        <v>1</v>
      </c>
      <c r="C237" s="10" t="s">
        <v>167</v>
      </c>
      <c r="D237" s="12" t="s">
        <v>15</v>
      </c>
      <c r="E237" s="10" t="s">
        <v>168</v>
      </c>
      <c r="F237" s="10" t="s">
        <v>267</v>
      </c>
      <c r="G237" s="47" t="s">
        <v>268</v>
      </c>
      <c r="H237" s="56">
        <v>0.15</v>
      </c>
      <c r="I237" s="54" t="s">
        <v>17</v>
      </c>
    </row>
    <row r="238" spans="1:9" ht="10.5" customHeight="1">
      <c r="A238" s="10" t="s">
        <v>269</v>
      </c>
      <c r="B238" s="13">
        <v>1</v>
      </c>
      <c r="C238" s="10" t="s">
        <v>167</v>
      </c>
      <c r="D238" s="12" t="s">
        <v>15</v>
      </c>
      <c r="E238" s="10" t="s">
        <v>170</v>
      </c>
      <c r="F238" s="10" t="s">
        <v>16</v>
      </c>
      <c r="G238" s="47" t="s">
        <v>270</v>
      </c>
      <c r="H238" s="56">
        <v>0.15</v>
      </c>
      <c r="I238" s="54" t="s">
        <v>17</v>
      </c>
    </row>
    <row r="239" spans="1:9" ht="10.5" customHeight="1">
      <c r="A239" s="10" t="s">
        <v>271</v>
      </c>
      <c r="B239" s="13">
        <v>1</v>
      </c>
      <c r="C239" s="10" t="s">
        <v>167</v>
      </c>
      <c r="D239" s="12" t="s">
        <v>15</v>
      </c>
      <c r="E239" s="10" t="s">
        <v>170</v>
      </c>
      <c r="F239" s="10" t="s">
        <v>16</v>
      </c>
      <c r="G239" s="47" t="s">
        <v>272</v>
      </c>
      <c r="H239" s="56">
        <v>0.15</v>
      </c>
      <c r="I239" s="54" t="s">
        <v>17</v>
      </c>
    </row>
    <row r="240" spans="1:9" ht="10.5" customHeight="1">
      <c r="A240" s="10" t="s">
        <v>273</v>
      </c>
      <c r="B240" s="13">
        <v>1</v>
      </c>
      <c r="C240" s="10" t="s">
        <v>167</v>
      </c>
      <c r="D240" s="12" t="s">
        <v>15</v>
      </c>
      <c r="E240" s="10" t="s">
        <v>170</v>
      </c>
      <c r="F240" s="10" t="s">
        <v>16</v>
      </c>
      <c r="G240" s="47" t="s">
        <v>16</v>
      </c>
      <c r="H240" s="56">
        <v>0.15</v>
      </c>
      <c r="I240" s="54" t="s">
        <v>17</v>
      </c>
    </row>
    <row r="241" spans="1:9" ht="10.5" customHeight="1">
      <c r="A241" s="10" t="s">
        <v>274</v>
      </c>
      <c r="B241" s="13">
        <v>1</v>
      </c>
      <c r="C241" s="10" t="s">
        <v>167</v>
      </c>
      <c r="D241" s="12" t="s">
        <v>15</v>
      </c>
      <c r="E241" s="10" t="s">
        <v>168</v>
      </c>
      <c r="F241" s="10" t="s">
        <v>16</v>
      </c>
      <c r="G241" s="47" t="s">
        <v>16</v>
      </c>
      <c r="H241" s="56">
        <v>0.15</v>
      </c>
      <c r="I241" s="54" t="s">
        <v>17</v>
      </c>
    </row>
    <row r="242" spans="1:9" ht="10.5" customHeight="1">
      <c r="A242" s="10" t="s">
        <v>275</v>
      </c>
      <c r="B242" s="13">
        <v>1</v>
      </c>
      <c r="C242" s="10" t="s">
        <v>167</v>
      </c>
      <c r="D242" s="12" t="s">
        <v>15</v>
      </c>
      <c r="E242" s="10" t="s">
        <v>168</v>
      </c>
      <c r="F242" s="10" t="s">
        <v>16</v>
      </c>
      <c r="G242" s="47" t="s">
        <v>16</v>
      </c>
      <c r="H242" s="56">
        <v>0.15</v>
      </c>
      <c r="I242" s="54" t="s">
        <v>17</v>
      </c>
    </row>
    <row r="243" spans="1:9" ht="10.5" customHeight="1">
      <c r="A243" s="10" t="s">
        <v>276</v>
      </c>
      <c r="B243" s="13">
        <v>1</v>
      </c>
      <c r="C243" s="10" t="s">
        <v>167</v>
      </c>
      <c r="D243" s="12" t="s">
        <v>15</v>
      </c>
      <c r="E243" s="10" t="s">
        <v>277</v>
      </c>
      <c r="F243" s="10" t="s">
        <v>16</v>
      </c>
      <c r="G243" s="47" t="s">
        <v>16</v>
      </c>
      <c r="H243" s="56">
        <v>0.15</v>
      </c>
      <c r="I243" s="54" t="s">
        <v>17</v>
      </c>
    </row>
    <row r="244" spans="1:9" ht="10.5" customHeight="1">
      <c r="A244" s="12" t="s">
        <v>278</v>
      </c>
      <c r="B244" s="13">
        <v>1</v>
      </c>
      <c r="C244" s="10" t="s">
        <v>167</v>
      </c>
      <c r="D244" s="12" t="s">
        <v>15</v>
      </c>
      <c r="E244" s="10" t="s">
        <v>168</v>
      </c>
      <c r="F244" s="10" t="s">
        <v>16</v>
      </c>
      <c r="G244" s="47" t="s">
        <v>16</v>
      </c>
      <c r="H244" s="56">
        <v>0.15</v>
      </c>
      <c r="I244" s="54" t="s">
        <v>17</v>
      </c>
    </row>
    <row r="245" spans="1:9" ht="10.5" customHeight="1">
      <c r="A245" s="12" t="s">
        <v>279</v>
      </c>
      <c r="B245" s="13">
        <v>1</v>
      </c>
      <c r="C245" s="10" t="s">
        <v>167</v>
      </c>
      <c r="D245" s="12" t="s">
        <v>15</v>
      </c>
      <c r="E245" s="10" t="s">
        <v>168</v>
      </c>
      <c r="F245" s="10" t="s">
        <v>16</v>
      </c>
      <c r="G245" s="47" t="s">
        <v>280</v>
      </c>
      <c r="H245" s="56">
        <v>0.15</v>
      </c>
      <c r="I245" s="54" t="s">
        <v>17</v>
      </c>
    </row>
    <row r="246" spans="1:9" ht="10.5" customHeight="1">
      <c r="A246" s="11" t="s">
        <v>20</v>
      </c>
      <c r="B246" s="13">
        <v>1</v>
      </c>
      <c r="C246" s="10" t="s">
        <v>167</v>
      </c>
      <c r="D246" s="12" t="s">
        <v>15</v>
      </c>
      <c r="E246" s="10" t="s">
        <v>168</v>
      </c>
      <c r="F246" s="10" t="s">
        <v>240</v>
      </c>
      <c r="G246" s="47" t="s">
        <v>281</v>
      </c>
      <c r="H246" s="56">
        <v>0.15</v>
      </c>
      <c r="I246" s="54" t="s">
        <v>17</v>
      </c>
    </row>
    <row r="247" spans="1:9" ht="10.5" customHeight="1">
      <c r="A247" s="12" t="s">
        <v>282</v>
      </c>
      <c r="B247" s="13">
        <v>1</v>
      </c>
      <c r="C247" s="10" t="s">
        <v>167</v>
      </c>
      <c r="D247" s="12" t="s">
        <v>15</v>
      </c>
      <c r="E247" s="10" t="s">
        <v>50</v>
      </c>
      <c r="F247" s="10" t="s">
        <v>16</v>
      </c>
      <c r="G247" s="47" t="s">
        <v>283</v>
      </c>
      <c r="H247" s="56">
        <v>0.15</v>
      </c>
      <c r="I247" s="54" t="s">
        <v>17</v>
      </c>
    </row>
    <row r="248" spans="1:9" ht="10.5" customHeight="1">
      <c r="A248" s="12" t="s">
        <v>284</v>
      </c>
      <c r="B248" s="13">
        <v>1</v>
      </c>
      <c r="C248" s="10" t="s">
        <v>167</v>
      </c>
      <c r="D248" s="12" t="s">
        <v>15</v>
      </c>
      <c r="E248" s="10" t="s">
        <v>50</v>
      </c>
      <c r="F248" s="10" t="s">
        <v>16</v>
      </c>
      <c r="G248" s="47" t="s">
        <v>285</v>
      </c>
      <c r="H248" s="56">
        <v>0.15</v>
      </c>
      <c r="I248" s="54" t="s">
        <v>17</v>
      </c>
    </row>
    <row r="249" spans="1:9" ht="10.5" customHeight="1">
      <c r="A249" s="12" t="s">
        <v>286</v>
      </c>
      <c r="B249" s="13">
        <v>1</v>
      </c>
      <c r="C249" s="10" t="s">
        <v>167</v>
      </c>
      <c r="D249" s="12" t="s">
        <v>15</v>
      </c>
      <c r="E249" s="10" t="s">
        <v>50</v>
      </c>
      <c r="F249" s="10" t="s">
        <v>16</v>
      </c>
      <c r="G249" s="47" t="s">
        <v>287</v>
      </c>
      <c r="H249" s="56">
        <v>0.15</v>
      </c>
      <c r="I249" s="54" t="s">
        <v>17</v>
      </c>
    </row>
    <row r="250" spans="1:9" ht="10.5" customHeight="1">
      <c r="A250" s="12" t="s">
        <v>288</v>
      </c>
      <c r="B250" s="13">
        <v>1</v>
      </c>
      <c r="C250" s="10" t="s">
        <v>167</v>
      </c>
      <c r="D250" s="12" t="s">
        <v>15</v>
      </c>
      <c r="E250" s="10" t="s">
        <v>50</v>
      </c>
      <c r="F250" s="10" t="s">
        <v>16</v>
      </c>
      <c r="G250" s="47" t="s">
        <v>289</v>
      </c>
      <c r="H250" s="56">
        <v>0.15</v>
      </c>
      <c r="I250" s="54" t="s">
        <v>17</v>
      </c>
    </row>
    <row r="251" spans="1:9" ht="10.5" customHeight="1">
      <c r="A251" s="12" t="s">
        <v>290</v>
      </c>
      <c r="B251" s="13">
        <v>1</v>
      </c>
      <c r="C251" s="10" t="s">
        <v>167</v>
      </c>
      <c r="D251" s="12" t="s">
        <v>15</v>
      </c>
      <c r="E251" s="10" t="s">
        <v>168</v>
      </c>
      <c r="F251" s="10" t="s">
        <v>16</v>
      </c>
      <c r="G251" s="47" t="s">
        <v>16</v>
      </c>
      <c r="H251" s="56">
        <v>0.15</v>
      </c>
      <c r="I251" s="54" t="s">
        <v>17</v>
      </c>
    </row>
    <row r="252" spans="1:9" ht="10.5" customHeight="1">
      <c r="A252" s="12" t="s">
        <v>291</v>
      </c>
      <c r="B252" s="13">
        <v>1</v>
      </c>
      <c r="C252" s="10" t="s">
        <v>167</v>
      </c>
      <c r="D252" s="12" t="s">
        <v>15</v>
      </c>
      <c r="E252" s="10" t="s">
        <v>50</v>
      </c>
      <c r="F252" s="10" t="s">
        <v>16</v>
      </c>
      <c r="G252" s="47" t="s">
        <v>292</v>
      </c>
      <c r="H252" s="56">
        <v>0.15</v>
      </c>
      <c r="I252" s="54" t="s">
        <v>17</v>
      </c>
    </row>
    <row r="253" spans="1:9" ht="10.5" customHeight="1">
      <c r="A253" s="11" t="s">
        <v>20</v>
      </c>
      <c r="B253" s="13">
        <v>1</v>
      </c>
      <c r="C253" s="10" t="s">
        <v>167</v>
      </c>
      <c r="D253" s="12" t="s">
        <v>15</v>
      </c>
      <c r="E253" s="10" t="s">
        <v>69</v>
      </c>
      <c r="F253" s="10" t="s">
        <v>16</v>
      </c>
      <c r="G253" s="47" t="s">
        <v>293</v>
      </c>
      <c r="H253" s="56">
        <v>0.15</v>
      </c>
      <c r="I253" s="54" t="s">
        <v>17</v>
      </c>
    </row>
    <row r="254" spans="1:9" ht="10.5" customHeight="1">
      <c r="A254" s="12" t="s">
        <v>294</v>
      </c>
      <c r="B254" s="13">
        <v>1</v>
      </c>
      <c r="C254" s="10" t="s">
        <v>167</v>
      </c>
      <c r="D254" s="12" t="s">
        <v>15</v>
      </c>
      <c r="E254" s="10" t="s">
        <v>168</v>
      </c>
      <c r="F254" s="10" t="s">
        <v>203</v>
      </c>
      <c r="G254" s="47" t="s">
        <v>295</v>
      </c>
      <c r="H254" s="56">
        <v>0.15</v>
      </c>
      <c r="I254" s="54" t="s">
        <v>17</v>
      </c>
    </row>
    <row r="255" spans="1:9" ht="10.5" customHeight="1">
      <c r="A255" s="12" t="s">
        <v>296</v>
      </c>
      <c r="B255" s="13">
        <v>1</v>
      </c>
      <c r="C255" s="10" t="s">
        <v>167</v>
      </c>
      <c r="D255" s="12" t="s">
        <v>15</v>
      </c>
      <c r="E255" s="10" t="s">
        <v>297</v>
      </c>
      <c r="F255" s="10" t="s">
        <v>16</v>
      </c>
      <c r="G255" s="47" t="s">
        <v>16</v>
      </c>
      <c r="H255" s="56">
        <v>0.15</v>
      </c>
      <c r="I255" s="54" t="s">
        <v>17</v>
      </c>
    </row>
    <row r="256" spans="1:9" ht="10.5" customHeight="1">
      <c r="A256" s="12" t="s">
        <v>298</v>
      </c>
      <c r="B256" s="13">
        <v>1</v>
      </c>
      <c r="C256" s="10" t="s">
        <v>167</v>
      </c>
      <c r="D256" s="12" t="s">
        <v>15</v>
      </c>
      <c r="E256" s="10" t="s">
        <v>168</v>
      </c>
      <c r="F256" s="10" t="s">
        <v>16</v>
      </c>
      <c r="G256" s="47" t="s">
        <v>16</v>
      </c>
      <c r="H256" s="56">
        <v>0.15</v>
      </c>
      <c r="I256" s="54" t="s">
        <v>17</v>
      </c>
    </row>
    <row r="257" spans="1:9" ht="10.5" customHeight="1">
      <c r="A257" s="11" t="s">
        <v>20</v>
      </c>
      <c r="B257" s="13">
        <v>1</v>
      </c>
      <c r="C257" s="10" t="s">
        <v>167</v>
      </c>
      <c r="D257" s="12" t="s">
        <v>15</v>
      </c>
      <c r="E257" s="10" t="s">
        <v>162</v>
      </c>
      <c r="F257" s="10" t="s">
        <v>16</v>
      </c>
      <c r="G257" s="47" t="s">
        <v>299</v>
      </c>
      <c r="H257" s="56">
        <v>0.15</v>
      </c>
      <c r="I257" s="54" t="s">
        <v>17</v>
      </c>
    </row>
    <row r="258" spans="1:9" ht="10.5" customHeight="1">
      <c r="A258" s="12" t="s">
        <v>300</v>
      </c>
      <c r="B258" s="13">
        <v>1</v>
      </c>
      <c r="C258" s="10" t="s">
        <v>167</v>
      </c>
      <c r="D258" s="12" t="s">
        <v>15</v>
      </c>
      <c r="E258" s="10" t="s">
        <v>170</v>
      </c>
      <c r="F258" s="10" t="s">
        <v>16</v>
      </c>
      <c r="G258" s="47" t="s">
        <v>301</v>
      </c>
      <c r="H258" s="56">
        <v>0.15</v>
      </c>
      <c r="I258" s="54" t="s">
        <v>17</v>
      </c>
    </row>
    <row r="259" spans="1:9" ht="10.5" customHeight="1">
      <c r="A259" s="12" t="s">
        <v>302</v>
      </c>
      <c r="B259" s="13">
        <v>1</v>
      </c>
      <c r="C259" s="10" t="s">
        <v>167</v>
      </c>
      <c r="D259" s="12" t="s">
        <v>15</v>
      </c>
      <c r="E259" s="10" t="s">
        <v>170</v>
      </c>
      <c r="F259" s="10" t="s">
        <v>16</v>
      </c>
      <c r="G259" s="47" t="s">
        <v>303</v>
      </c>
      <c r="H259" s="56">
        <v>0.15</v>
      </c>
      <c r="I259" s="54" t="s">
        <v>17</v>
      </c>
    </row>
    <row r="260" spans="1:9" ht="10.5" customHeight="1">
      <c r="A260" s="12" t="s">
        <v>304</v>
      </c>
      <c r="B260" s="13">
        <v>1</v>
      </c>
      <c r="C260" s="10" t="s">
        <v>167</v>
      </c>
      <c r="D260" s="12" t="s">
        <v>15</v>
      </c>
      <c r="E260" s="10" t="s">
        <v>170</v>
      </c>
      <c r="F260" s="10" t="s">
        <v>16</v>
      </c>
      <c r="G260" s="47" t="s">
        <v>305</v>
      </c>
      <c r="H260" s="56">
        <v>0.15</v>
      </c>
      <c r="I260" s="54" t="s">
        <v>17</v>
      </c>
    </row>
    <row r="261" spans="1:9" ht="10.5" customHeight="1">
      <c r="A261" s="12" t="s">
        <v>306</v>
      </c>
      <c r="B261" s="13">
        <v>1</v>
      </c>
      <c r="C261" s="10" t="s">
        <v>167</v>
      </c>
      <c r="D261" s="12" t="s">
        <v>15</v>
      </c>
      <c r="E261" s="10" t="s">
        <v>170</v>
      </c>
      <c r="F261" s="10" t="s">
        <v>16</v>
      </c>
      <c r="G261" s="47" t="s">
        <v>307</v>
      </c>
      <c r="H261" s="56">
        <v>0.15</v>
      </c>
      <c r="I261" s="54" t="s">
        <v>17</v>
      </c>
    </row>
    <row r="262" spans="1:9" ht="10.5" customHeight="1">
      <c r="A262" s="12" t="s">
        <v>308</v>
      </c>
      <c r="B262" s="13">
        <v>1</v>
      </c>
      <c r="C262" s="10" t="s">
        <v>167</v>
      </c>
      <c r="D262" s="12" t="s">
        <v>15</v>
      </c>
      <c r="E262" s="10" t="s">
        <v>170</v>
      </c>
      <c r="F262" s="10" t="s">
        <v>16</v>
      </c>
      <c r="G262" s="47" t="s">
        <v>309</v>
      </c>
      <c r="H262" s="56">
        <v>0.15</v>
      </c>
      <c r="I262" s="54" t="s">
        <v>17</v>
      </c>
    </row>
    <row r="263" spans="1:9" ht="10.5" customHeight="1">
      <c r="A263" s="8" t="s">
        <v>310</v>
      </c>
      <c r="B263" s="13">
        <v>1</v>
      </c>
      <c r="C263" s="10" t="s">
        <v>167</v>
      </c>
      <c r="D263" s="12" t="s">
        <v>15</v>
      </c>
      <c r="E263" s="10" t="s">
        <v>16</v>
      </c>
      <c r="F263" s="10" t="s">
        <v>16</v>
      </c>
      <c r="G263" s="47" t="s">
        <v>16</v>
      </c>
      <c r="H263" s="56">
        <v>0.15</v>
      </c>
      <c r="I263" s="54" t="s">
        <v>17</v>
      </c>
    </row>
    <row r="264" spans="1:9" ht="10.5" customHeight="1">
      <c r="A264" s="8" t="s">
        <v>311</v>
      </c>
      <c r="B264" s="13">
        <v>1</v>
      </c>
      <c r="C264" s="10" t="s">
        <v>167</v>
      </c>
      <c r="D264" s="12" t="s">
        <v>15</v>
      </c>
      <c r="E264" s="10" t="s">
        <v>16</v>
      </c>
      <c r="F264" s="10" t="s">
        <v>16</v>
      </c>
      <c r="G264" s="47" t="s">
        <v>16</v>
      </c>
      <c r="H264" s="56">
        <v>0.15</v>
      </c>
      <c r="I264" s="54" t="s">
        <v>17</v>
      </c>
    </row>
    <row r="265" spans="1:9" ht="10.5" customHeight="1">
      <c r="A265" s="8" t="s">
        <v>312</v>
      </c>
      <c r="B265" s="13">
        <v>1</v>
      </c>
      <c r="C265" s="10" t="s">
        <v>167</v>
      </c>
      <c r="D265" s="12" t="s">
        <v>15</v>
      </c>
      <c r="E265" s="10" t="s">
        <v>16</v>
      </c>
      <c r="F265" s="10" t="s">
        <v>16</v>
      </c>
      <c r="G265" s="47" t="s">
        <v>16</v>
      </c>
      <c r="H265" s="56">
        <v>0.15</v>
      </c>
      <c r="I265" s="54" t="s">
        <v>17</v>
      </c>
    </row>
    <row r="266" spans="1:9" ht="10.5" customHeight="1">
      <c r="A266" s="8" t="s">
        <v>313</v>
      </c>
      <c r="B266" s="13">
        <v>1</v>
      </c>
      <c r="C266" s="10" t="s">
        <v>167</v>
      </c>
      <c r="D266" s="12" t="s">
        <v>15</v>
      </c>
      <c r="E266" s="10" t="s">
        <v>16</v>
      </c>
      <c r="F266" s="10" t="s">
        <v>16</v>
      </c>
      <c r="G266" s="47" t="s">
        <v>16</v>
      </c>
      <c r="H266" s="56">
        <v>0.15</v>
      </c>
      <c r="I266" s="54" t="s">
        <v>17</v>
      </c>
    </row>
    <row r="267" spans="1:9" ht="10.5" customHeight="1">
      <c r="A267" s="8" t="s">
        <v>314</v>
      </c>
      <c r="B267" s="13">
        <v>1</v>
      </c>
      <c r="C267" s="10" t="s">
        <v>167</v>
      </c>
      <c r="D267" s="12" t="s">
        <v>15</v>
      </c>
      <c r="E267" s="10" t="s">
        <v>16</v>
      </c>
      <c r="F267" s="10" t="s">
        <v>16</v>
      </c>
      <c r="G267" s="47" t="s">
        <v>16</v>
      </c>
      <c r="H267" s="56">
        <v>0.15</v>
      </c>
      <c r="I267" s="54" t="s">
        <v>17</v>
      </c>
    </row>
    <row r="268" spans="1:9" ht="10.5" customHeight="1">
      <c r="A268" s="8" t="s">
        <v>315</v>
      </c>
      <c r="B268" s="13">
        <v>1</v>
      </c>
      <c r="C268" s="10" t="s">
        <v>167</v>
      </c>
      <c r="D268" s="12" t="s">
        <v>15</v>
      </c>
      <c r="E268" s="10" t="s">
        <v>16</v>
      </c>
      <c r="F268" s="10" t="s">
        <v>16</v>
      </c>
      <c r="G268" s="47" t="s">
        <v>16</v>
      </c>
      <c r="H268" s="56">
        <v>0.15</v>
      </c>
      <c r="I268" s="54" t="s">
        <v>17</v>
      </c>
    </row>
    <row r="269" spans="1:9" ht="10.5" customHeight="1">
      <c r="A269" s="8" t="s">
        <v>316</v>
      </c>
      <c r="B269" s="13">
        <v>1</v>
      </c>
      <c r="C269" s="10" t="s">
        <v>167</v>
      </c>
      <c r="D269" s="12" t="s">
        <v>15</v>
      </c>
      <c r="E269" s="10" t="s">
        <v>16</v>
      </c>
      <c r="F269" s="10" t="s">
        <v>16</v>
      </c>
      <c r="G269" s="47" t="s">
        <v>16</v>
      </c>
      <c r="H269" s="56">
        <v>0.15</v>
      </c>
      <c r="I269" s="54" t="s">
        <v>17</v>
      </c>
    </row>
    <row r="270" spans="1:9" ht="10.5" customHeight="1">
      <c r="A270" s="11" t="s">
        <v>20</v>
      </c>
      <c r="B270" s="13">
        <v>1</v>
      </c>
      <c r="C270" s="10" t="s">
        <v>167</v>
      </c>
      <c r="D270" s="12" t="s">
        <v>15</v>
      </c>
      <c r="E270" s="10" t="s">
        <v>26</v>
      </c>
      <c r="F270" s="10" t="s">
        <v>16</v>
      </c>
      <c r="G270" s="47" t="s">
        <v>16</v>
      </c>
      <c r="H270" s="56">
        <v>0.15</v>
      </c>
      <c r="I270" s="54" t="s">
        <v>17</v>
      </c>
    </row>
    <row r="271" spans="1:9" ht="10.5" customHeight="1">
      <c r="A271" s="8" t="s">
        <v>317</v>
      </c>
      <c r="B271" s="13">
        <v>1</v>
      </c>
      <c r="C271" s="10" t="s">
        <v>167</v>
      </c>
      <c r="D271" s="12" t="s">
        <v>15</v>
      </c>
      <c r="E271" s="10" t="s">
        <v>16</v>
      </c>
      <c r="F271" s="10" t="s">
        <v>16</v>
      </c>
      <c r="G271" s="47" t="s">
        <v>16</v>
      </c>
      <c r="H271" s="56">
        <v>0.15</v>
      </c>
      <c r="I271" s="54" t="s">
        <v>17</v>
      </c>
    </row>
    <row r="272" spans="1:9" ht="10.5" customHeight="1">
      <c r="A272" s="8" t="s">
        <v>318</v>
      </c>
      <c r="B272" s="13">
        <v>1</v>
      </c>
      <c r="C272" s="10" t="s">
        <v>167</v>
      </c>
      <c r="D272" s="12" t="s">
        <v>15</v>
      </c>
      <c r="E272" s="10" t="s">
        <v>168</v>
      </c>
      <c r="F272" s="10" t="s">
        <v>16</v>
      </c>
      <c r="G272" s="47" t="s">
        <v>16</v>
      </c>
      <c r="H272" s="56">
        <v>0.15</v>
      </c>
      <c r="I272" s="54" t="s">
        <v>17</v>
      </c>
    </row>
    <row r="273" spans="1:9" ht="10.5" customHeight="1">
      <c r="A273" s="11" t="s">
        <v>20</v>
      </c>
      <c r="B273" s="13">
        <v>1</v>
      </c>
      <c r="C273" s="10" t="s">
        <v>319</v>
      </c>
      <c r="D273" s="12" t="s">
        <v>15</v>
      </c>
      <c r="E273" s="10" t="s">
        <v>94</v>
      </c>
      <c r="F273" s="10" t="s">
        <v>320</v>
      </c>
      <c r="G273" s="47" t="s">
        <v>16</v>
      </c>
      <c r="H273" s="56">
        <v>0.25</v>
      </c>
      <c r="I273" s="54" t="s">
        <v>17</v>
      </c>
    </row>
    <row r="274" spans="1:9" ht="10.5" customHeight="1">
      <c r="A274" s="12" t="s">
        <v>321</v>
      </c>
      <c r="B274" s="13">
        <v>1</v>
      </c>
      <c r="C274" s="10" t="s">
        <v>167</v>
      </c>
      <c r="D274" s="12" t="s">
        <v>15</v>
      </c>
      <c r="E274" s="10" t="s">
        <v>170</v>
      </c>
      <c r="F274" s="10" t="s">
        <v>16</v>
      </c>
      <c r="G274" s="47" t="s">
        <v>16</v>
      </c>
      <c r="H274" s="56">
        <v>0.15</v>
      </c>
      <c r="I274" s="54" t="s">
        <v>17</v>
      </c>
    </row>
    <row r="275" spans="1:9" ht="10.5" customHeight="1">
      <c r="A275" s="12" t="s">
        <v>322</v>
      </c>
      <c r="B275" s="13">
        <v>1</v>
      </c>
      <c r="C275" s="10" t="s">
        <v>167</v>
      </c>
      <c r="D275" s="12" t="s">
        <v>15</v>
      </c>
      <c r="E275" s="10" t="s">
        <v>168</v>
      </c>
      <c r="F275" s="10" t="s">
        <v>16</v>
      </c>
      <c r="G275" s="47" t="s">
        <v>16</v>
      </c>
      <c r="H275" s="56">
        <v>0.15</v>
      </c>
      <c r="I275" s="54" t="s">
        <v>17</v>
      </c>
    </row>
    <row r="276" spans="1:9" ht="10.5" customHeight="1">
      <c r="A276" s="12" t="s">
        <v>323</v>
      </c>
      <c r="B276" s="13">
        <v>1</v>
      </c>
      <c r="C276" s="10" t="s">
        <v>167</v>
      </c>
      <c r="D276" s="12" t="s">
        <v>15</v>
      </c>
      <c r="E276" s="10" t="s">
        <v>170</v>
      </c>
      <c r="F276" s="10" t="s">
        <v>16</v>
      </c>
      <c r="G276" s="47" t="s">
        <v>16</v>
      </c>
      <c r="H276" s="56">
        <v>0.15</v>
      </c>
      <c r="I276" s="54" t="s">
        <v>17</v>
      </c>
    </row>
    <row r="277" spans="1:9" ht="10.5" customHeight="1">
      <c r="A277" s="12" t="s">
        <v>324</v>
      </c>
      <c r="B277" s="13">
        <v>1</v>
      </c>
      <c r="C277" s="10" t="s">
        <v>167</v>
      </c>
      <c r="D277" s="12" t="s">
        <v>15</v>
      </c>
      <c r="E277" s="10" t="s">
        <v>170</v>
      </c>
      <c r="F277" s="10" t="s">
        <v>16</v>
      </c>
      <c r="G277" s="47" t="s">
        <v>16</v>
      </c>
      <c r="H277" s="56">
        <v>0.15</v>
      </c>
      <c r="I277" s="54" t="s">
        <v>17</v>
      </c>
    </row>
    <row r="278" spans="1:9" ht="10.5" customHeight="1">
      <c r="A278" s="12" t="s">
        <v>325</v>
      </c>
      <c r="B278" s="13">
        <v>1</v>
      </c>
      <c r="C278" s="10" t="s">
        <v>167</v>
      </c>
      <c r="D278" s="12" t="s">
        <v>15</v>
      </c>
      <c r="E278" s="10" t="s">
        <v>326</v>
      </c>
      <c r="F278" s="10" t="s">
        <v>16</v>
      </c>
      <c r="G278" s="47" t="s">
        <v>16</v>
      </c>
      <c r="H278" s="56">
        <v>0.15</v>
      </c>
      <c r="I278" s="54" t="s">
        <v>17</v>
      </c>
    </row>
    <row r="279" spans="1:9" ht="10.5" customHeight="1">
      <c r="A279" s="12" t="s">
        <v>327</v>
      </c>
      <c r="B279" s="13">
        <v>1</v>
      </c>
      <c r="C279" s="10" t="s">
        <v>167</v>
      </c>
      <c r="D279" s="12" t="s">
        <v>15</v>
      </c>
      <c r="E279" s="10" t="s">
        <v>277</v>
      </c>
      <c r="F279" s="10" t="s">
        <v>16</v>
      </c>
      <c r="G279" s="47" t="s">
        <v>16</v>
      </c>
      <c r="H279" s="56">
        <v>0.15</v>
      </c>
      <c r="I279" s="54" t="s">
        <v>17</v>
      </c>
    </row>
    <row r="280" spans="1:9" ht="10.5" customHeight="1">
      <c r="A280" s="12" t="s">
        <v>328</v>
      </c>
      <c r="B280" s="13">
        <v>1</v>
      </c>
      <c r="C280" s="10" t="s">
        <v>167</v>
      </c>
      <c r="D280" s="12" t="s">
        <v>15</v>
      </c>
      <c r="E280" s="10" t="s">
        <v>168</v>
      </c>
      <c r="F280" s="10" t="s">
        <v>16</v>
      </c>
      <c r="G280" s="47" t="s">
        <v>16</v>
      </c>
      <c r="H280" s="56">
        <v>0.15</v>
      </c>
      <c r="I280" s="54" t="s">
        <v>17</v>
      </c>
    </row>
    <row r="281" spans="1:9" ht="10.5" customHeight="1">
      <c r="A281" s="12" t="s">
        <v>329</v>
      </c>
      <c r="B281" s="13">
        <v>1</v>
      </c>
      <c r="C281" s="10" t="s">
        <v>167</v>
      </c>
      <c r="D281" s="12" t="s">
        <v>15</v>
      </c>
      <c r="E281" s="10" t="s">
        <v>168</v>
      </c>
      <c r="F281" s="10" t="s">
        <v>16</v>
      </c>
      <c r="G281" s="47" t="s">
        <v>16</v>
      </c>
      <c r="H281" s="56">
        <v>0.15</v>
      </c>
      <c r="I281" s="54" t="s">
        <v>17</v>
      </c>
    </row>
    <row r="282" spans="1:9" ht="10.5" customHeight="1">
      <c r="A282" s="12" t="s">
        <v>330</v>
      </c>
      <c r="B282" s="13">
        <v>1</v>
      </c>
      <c r="C282" s="10" t="s">
        <v>167</v>
      </c>
      <c r="D282" s="12" t="s">
        <v>15</v>
      </c>
      <c r="E282" s="10" t="s">
        <v>168</v>
      </c>
      <c r="F282" s="10" t="s">
        <v>16</v>
      </c>
      <c r="G282" s="47" t="s">
        <v>16</v>
      </c>
      <c r="H282" s="56">
        <v>0.15</v>
      </c>
      <c r="I282" s="54" t="s">
        <v>17</v>
      </c>
    </row>
    <row r="283" spans="1:9" ht="10.5" customHeight="1">
      <c r="A283" s="12" t="s">
        <v>331</v>
      </c>
      <c r="B283" s="13">
        <v>1</v>
      </c>
      <c r="C283" s="10" t="s">
        <v>167</v>
      </c>
      <c r="D283" s="12" t="s">
        <v>15</v>
      </c>
      <c r="E283" s="10" t="s">
        <v>168</v>
      </c>
      <c r="F283" s="10" t="s">
        <v>16</v>
      </c>
      <c r="G283" s="47" t="s">
        <v>16</v>
      </c>
      <c r="H283" s="56">
        <v>0.15</v>
      </c>
      <c r="I283" s="54" t="s">
        <v>17</v>
      </c>
    </row>
    <row r="284" spans="1:9" ht="10.5" customHeight="1">
      <c r="A284" s="12" t="s">
        <v>332</v>
      </c>
      <c r="B284" s="13">
        <v>1</v>
      </c>
      <c r="C284" s="10" t="s">
        <v>167</v>
      </c>
      <c r="D284" s="12" t="s">
        <v>15</v>
      </c>
      <c r="E284" s="10" t="s">
        <v>168</v>
      </c>
      <c r="F284" s="10" t="s">
        <v>16</v>
      </c>
      <c r="G284" s="47" t="s">
        <v>16</v>
      </c>
      <c r="H284" s="56">
        <v>0.15</v>
      </c>
      <c r="I284" s="54" t="s">
        <v>17</v>
      </c>
    </row>
    <row r="285" spans="1:9" ht="10.5" customHeight="1">
      <c r="A285" s="12" t="s">
        <v>333</v>
      </c>
      <c r="B285" s="13">
        <v>1</v>
      </c>
      <c r="C285" s="10" t="s">
        <v>167</v>
      </c>
      <c r="D285" s="12" t="s">
        <v>15</v>
      </c>
      <c r="E285" s="10" t="s">
        <v>168</v>
      </c>
      <c r="F285" s="10" t="s">
        <v>16</v>
      </c>
      <c r="G285" s="47" t="s">
        <v>16</v>
      </c>
      <c r="H285" s="56">
        <v>0.15</v>
      </c>
      <c r="I285" s="54" t="s">
        <v>17</v>
      </c>
    </row>
    <row r="286" spans="1:9" ht="10.5" customHeight="1">
      <c r="A286" s="10" t="s">
        <v>334</v>
      </c>
      <c r="B286" s="13">
        <v>1</v>
      </c>
      <c r="C286" s="10" t="s">
        <v>335</v>
      </c>
      <c r="D286" s="12" t="s">
        <v>15</v>
      </c>
      <c r="E286" s="10" t="s">
        <v>336</v>
      </c>
      <c r="F286" s="10" t="s">
        <v>16</v>
      </c>
      <c r="G286" s="47" t="s">
        <v>16</v>
      </c>
      <c r="H286" s="56">
        <v>0.5</v>
      </c>
      <c r="I286" s="54" t="s">
        <v>17</v>
      </c>
    </row>
    <row r="287" spans="1:9" ht="10.5" customHeight="1">
      <c r="A287" s="10" t="s">
        <v>337</v>
      </c>
      <c r="B287" s="13">
        <v>1</v>
      </c>
      <c r="C287" s="10" t="s">
        <v>335</v>
      </c>
      <c r="D287" s="12" t="s">
        <v>15</v>
      </c>
      <c r="E287" s="10" t="s">
        <v>94</v>
      </c>
      <c r="F287" s="10" t="s">
        <v>16</v>
      </c>
      <c r="G287" s="47" t="s">
        <v>16</v>
      </c>
      <c r="H287" s="56">
        <v>0.5</v>
      </c>
      <c r="I287" s="54" t="s">
        <v>17</v>
      </c>
    </row>
    <row r="288" spans="1:9" ht="10.5" customHeight="1">
      <c r="A288" s="10" t="s">
        <v>338</v>
      </c>
      <c r="B288" s="13">
        <v>1</v>
      </c>
      <c r="C288" s="10" t="s">
        <v>335</v>
      </c>
      <c r="D288" s="12" t="s">
        <v>15</v>
      </c>
      <c r="E288" s="10" t="s">
        <v>94</v>
      </c>
      <c r="F288" s="10" t="s">
        <v>16</v>
      </c>
      <c r="G288" s="47" t="s">
        <v>16</v>
      </c>
      <c r="H288" s="56">
        <v>0.5</v>
      </c>
      <c r="I288" s="54" t="s">
        <v>17</v>
      </c>
    </row>
    <row r="289" spans="1:9" ht="10.5" customHeight="1">
      <c r="A289" s="10" t="s">
        <v>339</v>
      </c>
      <c r="B289" s="13">
        <v>1</v>
      </c>
      <c r="C289" s="10" t="s">
        <v>335</v>
      </c>
      <c r="D289" s="12" t="s">
        <v>15</v>
      </c>
      <c r="E289" s="10" t="s">
        <v>340</v>
      </c>
      <c r="F289" s="10" t="s">
        <v>16</v>
      </c>
      <c r="G289" s="47" t="s">
        <v>16</v>
      </c>
      <c r="H289" s="56">
        <v>0.5</v>
      </c>
      <c r="I289" s="54" t="s">
        <v>17</v>
      </c>
    </row>
    <row r="290" spans="1:9" ht="10.5" customHeight="1">
      <c r="A290" s="10" t="s">
        <v>341</v>
      </c>
      <c r="B290" s="13">
        <v>1</v>
      </c>
      <c r="C290" s="10" t="s">
        <v>335</v>
      </c>
      <c r="D290" s="12" t="s">
        <v>15</v>
      </c>
      <c r="E290" s="10" t="s">
        <v>340</v>
      </c>
      <c r="F290" s="10" t="s">
        <v>16</v>
      </c>
      <c r="G290" s="47" t="s">
        <v>16</v>
      </c>
      <c r="H290" s="56">
        <v>0.5</v>
      </c>
      <c r="I290" s="54" t="s">
        <v>17</v>
      </c>
    </row>
    <row r="291" spans="1:9" ht="10.5" customHeight="1">
      <c r="A291" s="10" t="s">
        <v>342</v>
      </c>
      <c r="B291" s="13">
        <v>1</v>
      </c>
      <c r="C291" s="10" t="s">
        <v>335</v>
      </c>
      <c r="D291" s="12" t="s">
        <v>15</v>
      </c>
      <c r="E291" s="10" t="s">
        <v>340</v>
      </c>
      <c r="F291" s="10" t="s">
        <v>16</v>
      </c>
      <c r="G291" s="47" t="s">
        <v>16</v>
      </c>
      <c r="H291" s="56">
        <v>0.5</v>
      </c>
      <c r="I291" s="54" t="s">
        <v>17</v>
      </c>
    </row>
    <row r="292" spans="1:9" ht="10.5" customHeight="1">
      <c r="A292" s="10" t="s">
        <v>343</v>
      </c>
      <c r="B292" s="13">
        <v>1</v>
      </c>
      <c r="C292" s="10" t="s">
        <v>335</v>
      </c>
      <c r="D292" s="12" t="s">
        <v>15</v>
      </c>
      <c r="E292" s="10" t="s">
        <v>94</v>
      </c>
      <c r="F292" s="10" t="s">
        <v>344</v>
      </c>
      <c r="G292" s="50" t="s">
        <v>345</v>
      </c>
      <c r="H292" s="56">
        <v>0.5</v>
      </c>
      <c r="I292" s="54" t="s">
        <v>17</v>
      </c>
    </row>
    <row r="293" spans="1:9" ht="10.5" customHeight="1">
      <c r="A293" s="10" t="s">
        <v>20</v>
      </c>
      <c r="B293" s="13">
        <v>1</v>
      </c>
      <c r="C293" s="10" t="s">
        <v>335</v>
      </c>
      <c r="D293" s="12" t="s">
        <v>15</v>
      </c>
      <c r="E293" s="10" t="s">
        <v>16</v>
      </c>
      <c r="F293" s="10" t="s">
        <v>346</v>
      </c>
      <c r="G293" s="50" t="s">
        <v>347</v>
      </c>
      <c r="H293" s="56">
        <v>0.5</v>
      </c>
      <c r="I293" s="54" t="s">
        <v>17</v>
      </c>
    </row>
    <row r="294" spans="1:9" ht="10.5" customHeight="1">
      <c r="A294" s="10" t="s">
        <v>348</v>
      </c>
      <c r="B294" s="13">
        <v>1</v>
      </c>
      <c r="C294" s="10" t="s">
        <v>335</v>
      </c>
      <c r="D294" s="12" t="s">
        <v>15</v>
      </c>
      <c r="E294" s="10" t="s">
        <v>94</v>
      </c>
      <c r="F294" s="10" t="s">
        <v>16</v>
      </c>
      <c r="G294" s="47" t="s">
        <v>16</v>
      </c>
      <c r="H294" s="56">
        <v>0.5</v>
      </c>
      <c r="I294" s="54" t="s">
        <v>17</v>
      </c>
    </row>
    <row r="295" spans="1:9" ht="10.5" customHeight="1">
      <c r="A295" s="10" t="s">
        <v>20</v>
      </c>
      <c r="B295" s="13">
        <v>1</v>
      </c>
      <c r="C295" s="10" t="s">
        <v>335</v>
      </c>
      <c r="D295" s="12" t="s">
        <v>15</v>
      </c>
      <c r="E295" s="10" t="s">
        <v>16</v>
      </c>
      <c r="F295" s="10" t="s">
        <v>349</v>
      </c>
      <c r="G295" s="50" t="s">
        <v>350</v>
      </c>
      <c r="H295" s="56">
        <v>0.5</v>
      </c>
      <c r="I295" s="54" t="s">
        <v>17</v>
      </c>
    </row>
    <row r="296" spans="1:9" ht="10.5" customHeight="1">
      <c r="A296" s="10" t="s">
        <v>351</v>
      </c>
      <c r="B296" s="13">
        <v>1</v>
      </c>
      <c r="C296" s="10" t="s">
        <v>335</v>
      </c>
      <c r="D296" s="12" t="s">
        <v>15</v>
      </c>
      <c r="E296" s="10" t="s">
        <v>170</v>
      </c>
      <c r="F296" s="10" t="s">
        <v>16</v>
      </c>
      <c r="G296" s="47" t="s">
        <v>16</v>
      </c>
      <c r="H296" s="56">
        <v>0.5</v>
      </c>
      <c r="I296" s="54" t="s">
        <v>17</v>
      </c>
    </row>
    <row r="297" spans="1:9" ht="10.5" customHeight="1">
      <c r="A297" s="10" t="s">
        <v>352</v>
      </c>
      <c r="B297" s="13">
        <v>1</v>
      </c>
      <c r="C297" s="10" t="s">
        <v>335</v>
      </c>
      <c r="D297" s="12" t="s">
        <v>15</v>
      </c>
      <c r="E297" s="10" t="s">
        <v>94</v>
      </c>
      <c r="F297" s="10" t="s">
        <v>16</v>
      </c>
      <c r="G297" s="47" t="s">
        <v>16</v>
      </c>
      <c r="H297" s="56">
        <v>0.5</v>
      </c>
      <c r="I297" s="54" t="s">
        <v>17</v>
      </c>
    </row>
    <row r="298" spans="1:9" ht="10.5" customHeight="1">
      <c r="A298" s="10" t="s">
        <v>353</v>
      </c>
      <c r="B298" s="13">
        <v>1</v>
      </c>
      <c r="C298" s="10" t="s">
        <v>335</v>
      </c>
      <c r="D298" s="12" t="s">
        <v>15</v>
      </c>
      <c r="E298" s="10" t="s">
        <v>94</v>
      </c>
      <c r="F298" s="10" t="s">
        <v>16</v>
      </c>
      <c r="G298" s="47" t="s">
        <v>16</v>
      </c>
      <c r="H298" s="56">
        <v>0.5</v>
      </c>
      <c r="I298" s="54" t="s">
        <v>17</v>
      </c>
    </row>
    <row r="299" spans="1:9" ht="10.5" customHeight="1">
      <c r="A299" s="10" t="s">
        <v>20</v>
      </c>
      <c r="B299" s="13">
        <v>1</v>
      </c>
      <c r="C299" s="10" t="s">
        <v>335</v>
      </c>
      <c r="D299" s="12" t="s">
        <v>15</v>
      </c>
      <c r="E299" s="10" t="s">
        <v>354</v>
      </c>
      <c r="F299" s="10" t="s">
        <v>355</v>
      </c>
      <c r="G299" s="50" t="s">
        <v>356</v>
      </c>
      <c r="H299" s="56">
        <v>0.5</v>
      </c>
      <c r="I299" s="54" t="s">
        <v>17</v>
      </c>
    </row>
    <row r="300" spans="1:9" ht="10.5" customHeight="1">
      <c r="A300" s="10" t="s">
        <v>357</v>
      </c>
      <c r="B300" s="13">
        <v>1</v>
      </c>
      <c r="C300" s="10" t="s">
        <v>335</v>
      </c>
      <c r="D300" s="12" t="s">
        <v>15</v>
      </c>
      <c r="E300" s="10" t="s">
        <v>336</v>
      </c>
      <c r="F300" s="10" t="s">
        <v>16</v>
      </c>
      <c r="G300" s="47" t="s">
        <v>16</v>
      </c>
      <c r="H300" s="56">
        <v>0.5</v>
      </c>
      <c r="I300" s="54" t="s">
        <v>17</v>
      </c>
    </row>
    <row r="301" spans="1:9" ht="10.5" customHeight="1">
      <c r="A301" s="10" t="s">
        <v>358</v>
      </c>
      <c r="B301" s="13">
        <v>1</v>
      </c>
      <c r="C301" s="10" t="s">
        <v>335</v>
      </c>
      <c r="D301" s="12" t="s">
        <v>15</v>
      </c>
      <c r="E301" s="10" t="s">
        <v>94</v>
      </c>
      <c r="F301" s="10" t="s">
        <v>16</v>
      </c>
      <c r="G301" s="47" t="s">
        <v>16</v>
      </c>
      <c r="H301" s="56">
        <v>0.5</v>
      </c>
      <c r="I301" s="54" t="s">
        <v>17</v>
      </c>
    </row>
    <row r="302" spans="1:9" ht="10.5" customHeight="1">
      <c r="A302" s="10" t="s">
        <v>359</v>
      </c>
      <c r="B302" s="13">
        <v>1</v>
      </c>
      <c r="C302" s="10" t="s">
        <v>335</v>
      </c>
      <c r="D302" s="12" t="s">
        <v>15</v>
      </c>
      <c r="E302" s="10" t="s">
        <v>94</v>
      </c>
      <c r="F302" s="10" t="s">
        <v>16</v>
      </c>
      <c r="G302" s="47" t="s">
        <v>16</v>
      </c>
      <c r="H302" s="56">
        <v>0.5</v>
      </c>
      <c r="I302" s="54" t="s">
        <v>17</v>
      </c>
    </row>
    <row r="303" spans="1:9" ht="10.5" customHeight="1">
      <c r="A303" s="10" t="s">
        <v>20</v>
      </c>
      <c r="B303" s="13">
        <v>1</v>
      </c>
      <c r="C303" s="10" t="s">
        <v>335</v>
      </c>
      <c r="D303" s="12" t="s">
        <v>15</v>
      </c>
      <c r="E303" s="10" t="s">
        <v>16</v>
      </c>
      <c r="F303" s="10" t="s">
        <v>360</v>
      </c>
      <c r="G303" s="50" t="s">
        <v>361</v>
      </c>
      <c r="H303" s="56">
        <v>0.5</v>
      </c>
      <c r="I303" s="54" t="s">
        <v>17</v>
      </c>
    </row>
    <row r="304" spans="1:9" ht="10.5" customHeight="1">
      <c r="A304" s="10" t="s">
        <v>362</v>
      </c>
      <c r="B304" s="13">
        <v>1</v>
      </c>
      <c r="C304" s="10" t="s">
        <v>335</v>
      </c>
      <c r="D304" s="12" t="s">
        <v>15</v>
      </c>
      <c r="E304" s="10" t="s">
        <v>354</v>
      </c>
      <c r="F304" s="10" t="s">
        <v>16</v>
      </c>
      <c r="G304" s="47" t="s">
        <v>16</v>
      </c>
      <c r="H304" s="56">
        <v>0.5</v>
      </c>
      <c r="I304" s="54" t="s">
        <v>17</v>
      </c>
    </row>
    <row r="305" spans="1:9" ht="10.5" customHeight="1">
      <c r="A305" s="10" t="s">
        <v>363</v>
      </c>
      <c r="B305" s="13">
        <v>1</v>
      </c>
      <c r="C305" s="10" t="s">
        <v>335</v>
      </c>
      <c r="D305" s="12" t="s">
        <v>15</v>
      </c>
      <c r="E305" s="10" t="s">
        <v>170</v>
      </c>
      <c r="F305" s="10" t="s">
        <v>16</v>
      </c>
      <c r="G305" s="47" t="s">
        <v>16</v>
      </c>
      <c r="H305" s="56">
        <v>0.5</v>
      </c>
      <c r="I305" s="54" t="s">
        <v>17</v>
      </c>
    </row>
    <row r="306" spans="1:9" ht="10.5" customHeight="1">
      <c r="A306" s="10" t="s">
        <v>364</v>
      </c>
      <c r="B306" s="13">
        <v>1</v>
      </c>
      <c r="C306" s="10" t="s">
        <v>335</v>
      </c>
      <c r="D306" s="12" t="s">
        <v>15</v>
      </c>
      <c r="E306" s="10" t="s">
        <v>170</v>
      </c>
      <c r="F306" s="10" t="s">
        <v>16</v>
      </c>
      <c r="G306" s="47" t="s">
        <v>16</v>
      </c>
      <c r="H306" s="56">
        <v>0.5</v>
      </c>
      <c r="I306" s="54" t="s">
        <v>17</v>
      </c>
    </row>
    <row r="307" spans="1:9" ht="10.5" customHeight="1">
      <c r="A307" s="10" t="s">
        <v>365</v>
      </c>
      <c r="B307" s="13">
        <v>1</v>
      </c>
      <c r="C307" s="10" t="s">
        <v>335</v>
      </c>
      <c r="D307" s="12" t="s">
        <v>15</v>
      </c>
      <c r="E307" s="10" t="s">
        <v>336</v>
      </c>
      <c r="F307" s="10" t="s">
        <v>366</v>
      </c>
      <c r="G307" s="51"/>
      <c r="H307" s="56">
        <v>0.5</v>
      </c>
      <c r="I307" s="54" t="s">
        <v>17</v>
      </c>
    </row>
    <row r="308" spans="1:9" ht="10.5" customHeight="1">
      <c r="A308" s="10" t="s">
        <v>20</v>
      </c>
      <c r="B308" s="13">
        <v>1</v>
      </c>
      <c r="C308" s="10" t="s">
        <v>335</v>
      </c>
      <c r="D308" s="12" t="s">
        <v>15</v>
      </c>
      <c r="E308" s="10" t="s">
        <v>336</v>
      </c>
      <c r="F308" s="10" t="s">
        <v>366</v>
      </c>
      <c r="G308" s="52">
        <v>171100113957</v>
      </c>
      <c r="H308" s="56">
        <v>0.5</v>
      </c>
      <c r="I308" s="54" t="s">
        <v>17</v>
      </c>
    </row>
    <row r="309" spans="1:9" ht="10.5" customHeight="1">
      <c r="A309" s="10" t="s">
        <v>367</v>
      </c>
      <c r="B309" s="13">
        <v>1</v>
      </c>
      <c r="C309" s="10" t="s">
        <v>335</v>
      </c>
      <c r="D309" s="12" t="s">
        <v>15</v>
      </c>
      <c r="E309" s="10" t="s">
        <v>368</v>
      </c>
      <c r="F309" s="10" t="s">
        <v>16</v>
      </c>
      <c r="G309" s="47" t="s">
        <v>16</v>
      </c>
      <c r="H309" s="56">
        <v>0.5</v>
      </c>
      <c r="I309" s="54" t="s">
        <v>17</v>
      </c>
    </row>
    <row r="310" spans="1:9" ht="10.5" customHeight="1">
      <c r="A310" s="10" t="s">
        <v>369</v>
      </c>
      <c r="B310" s="13">
        <v>1</v>
      </c>
      <c r="C310" s="10" t="s">
        <v>335</v>
      </c>
      <c r="D310" s="12" t="s">
        <v>15</v>
      </c>
      <c r="E310" s="10" t="s">
        <v>94</v>
      </c>
      <c r="F310" s="10" t="s">
        <v>16</v>
      </c>
      <c r="G310" s="47" t="s">
        <v>16</v>
      </c>
      <c r="H310" s="56">
        <v>0.5</v>
      </c>
      <c r="I310" s="54" t="s">
        <v>17</v>
      </c>
    </row>
    <row r="311" spans="1:9" ht="10.5" customHeight="1">
      <c r="A311" s="10" t="s">
        <v>370</v>
      </c>
      <c r="B311" s="13">
        <v>1</v>
      </c>
      <c r="C311" s="10" t="s">
        <v>335</v>
      </c>
      <c r="D311" s="12" t="s">
        <v>15</v>
      </c>
      <c r="E311" s="10" t="s">
        <v>94</v>
      </c>
      <c r="F311" s="10" t="s">
        <v>16</v>
      </c>
      <c r="G311" s="47" t="s">
        <v>16</v>
      </c>
      <c r="H311" s="56">
        <v>0.5</v>
      </c>
      <c r="I311" s="54" t="s">
        <v>17</v>
      </c>
    </row>
    <row r="312" spans="1:9" ht="10.5" customHeight="1">
      <c r="A312" s="10" t="s">
        <v>371</v>
      </c>
      <c r="B312" s="13">
        <v>1</v>
      </c>
      <c r="C312" s="10" t="s">
        <v>335</v>
      </c>
      <c r="D312" s="12" t="s">
        <v>15</v>
      </c>
      <c r="E312" s="10" t="s">
        <v>354</v>
      </c>
      <c r="F312" s="10" t="s">
        <v>16</v>
      </c>
      <c r="G312" s="47" t="s">
        <v>16</v>
      </c>
      <c r="H312" s="56">
        <v>0.5</v>
      </c>
      <c r="I312" s="54" t="s">
        <v>17</v>
      </c>
    </row>
    <row r="313" spans="1:9" ht="10.5" customHeight="1">
      <c r="A313" s="10" t="s">
        <v>372</v>
      </c>
      <c r="B313" s="13">
        <v>1</v>
      </c>
      <c r="C313" s="10" t="s">
        <v>335</v>
      </c>
      <c r="D313" s="12" t="s">
        <v>15</v>
      </c>
      <c r="E313" s="10" t="s">
        <v>94</v>
      </c>
      <c r="F313" s="10" t="s">
        <v>16</v>
      </c>
      <c r="G313" s="50" t="s">
        <v>373</v>
      </c>
      <c r="H313" s="56">
        <v>0.5</v>
      </c>
      <c r="I313" s="54" t="s">
        <v>17</v>
      </c>
    </row>
    <row r="314" spans="1:9" ht="10.5" customHeight="1">
      <c r="A314" s="10" t="s">
        <v>374</v>
      </c>
      <c r="B314" s="13">
        <v>1</v>
      </c>
      <c r="C314" s="10" t="s">
        <v>375</v>
      </c>
      <c r="D314" s="12" t="s">
        <v>15</v>
      </c>
      <c r="E314" s="10" t="s">
        <v>376</v>
      </c>
      <c r="F314" s="10" t="s">
        <v>16</v>
      </c>
      <c r="G314" s="47" t="s">
        <v>16</v>
      </c>
      <c r="H314" s="56">
        <v>3</v>
      </c>
      <c r="I314" s="54" t="s">
        <v>17</v>
      </c>
    </row>
    <row r="315" spans="1:9" ht="10.5" customHeight="1">
      <c r="A315" s="10" t="s">
        <v>377</v>
      </c>
      <c r="B315" s="13">
        <v>1</v>
      </c>
      <c r="C315" s="10" t="s">
        <v>375</v>
      </c>
      <c r="D315" s="12" t="s">
        <v>15</v>
      </c>
      <c r="E315" s="10" t="s">
        <v>376</v>
      </c>
      <c r="F315" s="10" t="s">
        <v>16</v>
      </c>
      <c r="G315" s="47" t="s">
        <v>16</v>
      </c>
      <c r="H315" s="56">
        <v>3</v>
      </c>
      <c r="I315" s="54" t="s">
        <v>17</v>
      </c>
    </row>
    <row r="316" spans="1:9" ht="10.5" customHeight="1">
      <c r="A316" s="10" t="s">
        <v>378</v>
      </c>
      <c r="B316" s="13">
        <v>1</v>
      </c>
      <c r="C316" s="10" t="s">
        <v>335</v>
      </c>
      <c r="D316" s="12" t="s">
        <v>15</v>
      </c>
      <c r="E316" s="10" t="s">
        <v>94</v>
      </c>
      <c r="F316" s="10" t="s">
        <v>16</v>
      </c>
      <c r="G316" s="47" t="s">
        <v>16</v>
      </c>
      <c r="H316" s="56">
        <v>2</v>
      </c>
      <c r="I316" s="54" t="s">
        <v>17</v>
      </c>
    </row>
    <row r="317" spans="1:9" ht="10.5" customHeight="1">
      <c r="A317" s="10" t="s">
        <v>20</v>
      </c>
      <c r="B317" s="13">
        <v>1</v>
      </c>
      <c r="C317" s="10" t="s">
        <v>335</v>
      </c>
      <c r="D317" s="12" t="s">
        <v>15</v>
      </c>
      <c r="E317" s="10" t="s">
        <v>354</v>
      </c>
      <c r="F317" s="10" t="s">
        <v>379</v>
      </c>
      <c r="G317" s="50" t="s">
        <v>380</v>
      </c>
      <c r="H317" s="56">
        <v>2</v>
      </c>
      <c r="I317" s="54" t="s">
        <v>17</v>
      </c>
    </row>
    <row r="318" spans="1:9" ht="10.5" customHeight="1">
      <c r="A318" s="10" t="s">
        <v>381</v>
      </c>
      <c r="B318" s="13">
        <v>1</v>
      </c>
      <c r="C318" s="10" t="s">
        <v>335</v>
      </c>
      <c r="D318" s="12" t="s">
        <v>15</v>
      </c>
      <c r="E318" s="10" t="s">
        <v>340</v>
      </c>
      <c r="F318" s="10" t="s">
        <v>16</v>
      </c>
      <c r="G318" s="47" t="s">
        <v>16</v>
      </c>
      <c r="H318" s="56">
        <v>2</v>
      </c>
      <c r="I318" s="54" t="s">
        <v>17</v>
      </c>
    </row>
    <row r="319" spans="1:9" ht="10.5" customHeight="1">
      <c r="A319" s="10" t="s">
        <v>382</v>
      </c>
      <c r="B319" s="13">
        <v>1</v>
      </c>
      <c r="C319" s="10" t="s">
        <v>14</v>
      </c>
      <c r="D319" s="12" t="s">
        <v>15</v>
      </c>
      <c r="E319" s="10" t="s">
        <v>16</v>
      </c>
      <c r="F319" s="10" t="s">
        <v>16</v>
      </c>
      <c r="G319" s="47" t="s">
        <v>16</v>
      </c>
      <c r="H319" s="56">
        <v>0.8</v>
      </c>
      <c r="I319" s="54" t="s">
        <v>17</v>
      </c>
    </row>
    <row r="320" spans="1:9" ht="10.5" customHeight="1">
      <c r="A320" s="10" t="s">
        <v>318</v>
      </c>
      <c r="B320" s="13">
        <v>1</v>
      </c>
      <c r="C320" s="10" t="s">
        <v>14</v>
      </c>
      <c r="D320" s="12" t="s">
        <v>15</v>
      </c>
      <c r="E320" s="10" t="s">
        <v>16</v>
      </c>
      <c r="F320" s="10" t="s">
        <v>16</v>
      </c>
      <c r="G320" s="47" t="s">
        <v>16</v>
      </c>
      <c r="H320" s="56">
        <v>0.8</v>
      </c>
      <c r="I320" s="54" t="s">
        <v>17</v>
      </c>
    </row>
    <row r="321" spans="1:9" ht="10.5" customHeight="1">
      <c r="A321" s="10" t="s">
        <v>383</v>
      </c>
      <c r="B321" s="13">
        <v>1</v>
      </c>
      <c r="C321" s="10" t="s">
        <v>14</v>
      </c>
      <c r="D321" s="12" t="s">
        <v>15</v>
      </c>
      <c r="E321" s="10" t="s">
        <v>16</v>
      </c>
      <c r="F321" s="10" t="s">
        <v>16</v>
      </c>
      <c r="G321" s="47" t="s">
        <v>16</v>
      </c>
      <c r="H321" s="56">
        <v>0.8</v>
      </c>
      <c r="I321" s="54" t="s">
        <v>17</v>
      </c>
    </row>
    <row r="322" spans="1:9" ht="10.5" customHeight="1">
      <c r="A322" s="10" t="s">
        <v>384</v>
      </c>
      <c r="B322" s="13">
        <v>1</v>
      </c>
      <c r="C322" s="10" t="s">
        <v>14</v>
      </c>
      <c r="D322" s="12" t="s">
        <v>15</v>
      </c>
      <c r="E322" s="10" t="s">
        <v>16</v>
      </c>
      <c r="F322" s="10" t="s">
        <v>16</v>
      </c>
      <c r="G322" s="47" t="s">
        <v>16</v>
      </c>
      <c r="H322" s="56">
        <v>0.8</v>
      </c>
      <c r="I322" s="54" t="s">
        <v>17</v>
      </c>
    </row>
    <row r="323" spans="1:9" ht="10.5" customHeight="1">
      <c r="A323" s="10" t="s">
        <v>385</v>
      </c>
      <c r="B323" s="13">
        <v>1</v>
      </c>
      <c r="C323" s="10" t="s">
        <v>14</v>
      </c>
      <c r="D323" s="12" t="s">
        <v>15</v>
      </c>
      <c r="E323" s="10" t="s">
        <v>16</v>
      </c>
      <c r="F323" s="10" t="s">
        <v>16</v>
      </c>
      <c r="G323" s="47" t="s">
        <v>16</v>
      </c>
      <c r="H323" s="56">
        <v>0.8</v>
      </c>
      <c r="I323" s="54" t="s">
        <v>17</v>
      </c>
    </row>
    <row r="324" spans="1:9" ht="10.5" customHeight="1">
      <c r="A324" s="10" t="s">
        <v>386</v>
      </c>
      <c r="B324" s="13">
        <v>1</v>
      </c>
      <c r="C324" s="10" t="s">
        <v>14</v>
      </c>
      <c r="D324" s="12" t="s">
        <v>15</v>
      </c>
      <c r="E324" s="10" t="s">
        <v>16</v>
      </c>
      <c r="F324" s="10" t="s">
        <v>16</v>
      </c>
      <c r="G324" s="47" t="s">
        <v>16</v>
      </c>
      <c r="H324" s="56">
        <v>0.8</v>
      </c>
      <c r="I324" s="54" t="s">
        <v>17</v>
      </c>
    </row>
    <row r="325" spans="1:9" ht="10.5" customHeight="1">
      <c r="A325" s="10" t="s">
        <v>20</v>
      </c>
      <c r="B325" s="13">
        <v>1</v>
      </c>
      <c r="C325" s="10" t="s">
        <v>14</v>
      </c>
      <c r="D325" s="12" t="s">
        <v>15</v>
      </c>
      <c r="E325" s="10" t="s">
        <v>16</v>
      </c>
      <c r="F325" s="10" t="s">
        <v>16</v>
      </c>
      <c r="G325" s="47" t="s">
        <v>16</v>
      </c>
      <c r="H325" s="56">
        <v>0.8</v>
      </c>
      <c r="I325" s="54" t="s">
        <v>17</v>
      </c>
    </row>
    <row r="326" spans="1:9" ht="10.5" customHeight="1">
      <c r="A326" s="10" t="s">
        <v>387</v>
      </c>
      <c r="B326" s="13">
        <v>1</v>
      </c>
      <c r="C326" s="10" t="s">
        <v>14</v>
      </c>
      <c r="D326" s="12" t="s">
        <v>15</v>
      </c>
      <c r="E326" s="10" t="s">
        <v>16</v>
      </c>
      <c r="F326" s="10" t="s">
        <v>16</v>
      </c>
      <c r="G326" s="47" t="s">
        <v>16</v>
      </c>
      <c r="H326" s="56">
        <v>0.8</v>
      </c>
      <c r="I326" s="54" t="s">
        <v>17</v>
      </c>
    </row>
    <row r="327" spans="1:9" ht="10.5" customHeight="1">
      <c r="A327" s="10" t="s">
        <v>20</v>
      </c>
      <c r="B327" s="13">
        <v>1</v>
      </c>
      <c r="C327" s="10" t="s">
        <v>14</v>
      </c>
      <c r="D327" s="12" t="s">
        <v>15</v>
      </c>
      <c r="E327" s="10" t="s">
        <v>16</v>
      </c>
      <c r="F327" s="10" t="s">
        <v>16</v>
      </c>
      <c r="G327" s="47" t="s">
        <v>16</v>
      </c>
      <c r="H327" s="56">
        <v>0.8</v>
      </c>
      <c r="I327" s="54" t="s">
        <v>17</v>
      </c>
    </row>
    <row r="328" spans="1:9" ht="10.5" customHeight="1">
      <c r="A328" s="8" t="s">
        <v>388</v>
      </c>
      <c r="B328" s="13">
        <v>1</v>
      </c>
      <c r="C328" s="14" t="s">
        <v>14</v>
      </c>
      <c r="D328" s="12" t="s">
        <v>15</v>
      </c>
      <c r="E328" s="10" t="s">
        <v>16</v>
      </c>
      <c r="F328" s="10" t="s">
        <v>16</v>
      </c>
      <c r="G328" s="48" t="s">
        <v>16</v>
      </c>
      <c r="H328" s="56">
        <v>0.8</v>
      </c>
      <c r="I328" s="54" t="s">
        <v>17</v>
      </c>
    </row>
    <row r="329" spans="1:9" ht="10.5" customHeight="1">
      <c r="A329" s="8" t="s">
        <v>389</v>
      </c>
      <c r="B329" s="13">
        <v>1</v>
      </c>
      <c r="C329" s="14" t="s">
        <v>14</v>
      </c>
      <c r="D329" s="12" t="s">
        <v>15</v>
      </c>
      <c r="E329" s="10" t="s">
        <v>16</v>
      </c>
      <c r="F329" s="10" t="s">
        <v>16</v>
      </c>
      <c r="G329" s="48" t="s">
        <v>16</v>
      </c>
      <c r="H329" s="56">
        <v>0.8</v>
      </c>
      <c r="I329" s="54" t="s">
        <v>17</v>
      </c>
    </row>
    <row r="330" spans="1:9" ht="10.5" customHeight="1">
      <c r="A330" s="11" t="s">
        <v>20</v>
      </c>
      <c r="B330" s="13">
        <v>1</v>
      </c>
      <c r="C330" s="14" t="s">
        <v>14</v>
      </c>
      <c r="D330" s="12" t="s">
        <v>15</v>
      </c>
      <c r="E330" s="10" t="s">
        <v>390</v>
      </c>
      <c r="F330" s="10" t="s">
        <v>16</v>
      </c>
      <c r="G330" s="48" t="s">
        <v>16</v>
      </c>
      <c r="H330" s="56">
        <v>0.8</v>
      </c>
      <c r="I330" s="54" t="s">
        <v>17</v>
      </c>
    </row>
    <row r="331" spans="1:9" ht="10.5" customHeight="1">
      <c r="A331" s="8" t="s">
        <v>391</v>
      </c>
      <c r="B331" s="13">
        <v>1</v>
      </c>
      <c r="C331" s="14" t="s">
        <v>14</v>
      </c>
      <c r="D331" s="12" t="s">
        <v>15</v>
      </c>
      <c r="E331" s="10" t="s">
        <v>16</v>
      </c>
      <c r="F331" s="10" t="s">
        <v>16</v>
      </c>
      <c r="G331" s="48" t="s">
        <v>16</v>
      </c>
      <c r="H331" s="56">
        <v>0.8</v>
      </c>
      <c r="I331" s="54" t="s">
        <v>17</v>
      </c>
    </row>
    <row r="332" spans="1:9" ht="10.5" customHeight="1">
      <c r="A332" s="11" t="s">
        <v>20</v>
      </c>
      <c r="B332" s="13">
        <v>1</v>
      </c>
      <c r="C332" s="14" t="s">
        <v>14</v>
      </c>
      <c r="D332" s="12" t="s">
        <v>15</v>
      </c>
      <c r="E332" s="10" t="s">
        <v>31</v>
      </c>
      <c r="F332" s="10" t="s">
        <v>16</v>
      </c>
      <c r="G332" s="48" t="s">
        <v>16</v>
      </c>
      <c r="H332" s="56">
        <v>0.8</v>
      </c>
      <c r="I332" s="54" t="s">
        <v>17</v>
      </c>
    </row>
    <row r="333" spans="1:9" ht="10.5" customHeight="1">
      <c r="A333" s="8" t="s">
        <v>392</v>
      </c>
      <c r="B333" s="13">
        <v>1</v>
      </c>
      <c r="C333" s="14" t="s">
        <v>14</v>
      </c>
      <c r="D333" s="12" t="s">
        <v>15</v>
      </c>
      <c r="E333" s="10" t="s">
        <v>16</v>
      </c>
      <c r="F333" s="10" t="s">
        <v>16</v>
      </c>
      <c r="G333" s="48" t="s">
        <v>16</v>
      </c>
      <c r="H333" s="56">
        <v>0.8</v>
      </c>
      <c r="I333" s="54" t="s">
        <v>17</v>
      </c>
    </row>
    <row r="334" spans="1:9" ht="10.5" customHeight="1">
      <c r="A334" s="8" t="s">
        <v>393</v>
      </c>
      <c r="B334" s="13">
        <v>1</v>
      </c>
      <c r="C334" s="14" t="s">
        <v>14</v>
      </c>
      <c r="D334" s="12" t="s">
        <v>15</v>
      </c>
      <c r="E334" s="10" t="s">
        <v>16</v>
      </c>
      <c r="F334" s="10" t="s">
        <v>16</v>
      </c>
      <c r="G334" s="48" t="s">
        <v>16</v>
      </c>
      <c r="H334" s="56">
        <v>0.8</v>
      </c>
      <c r="I334" s="54" t="s">
        <v>17</v>
      </c>
    </row>
    <row r="335" spans="1:9" ht="10.5" customHeight="1">
      <c r="A335" s="12" t="s">
        <v>394</v>
      </c>
      <c r="B335" s="13">
        <v>1</v>
      </c>
      <c r="C335" s="14" t="s">
        <v>14</v>
      </c>
      <c r="D335" s="12" t="s">
        <v>15</v>
      </c>
      <c r="E335" s="10" t="s">
        <v>16</v>
      </c>
      <c r="F335" s="10" t="s">
        <v>16</v>
      </c>
      <c r="G335" s="48" t="s">
        <v>16</v>
      </c>
      <c r="H335" s="56">
        <v>0.8</v>
      </c>
      <c r="I335" s="54" t="s">
        <v>17</v>
      </c>
    </row>
    <row r="336" spans="1:9" ht="10.5" customHeight="1">
      <c r="A336" s="11" t="s">
        <v>20</v>
      </c>
      <c r="B336" s="13">
        <v>1</v>
      </c>
      <c r="C336" s="14" t="s">
        <v>14</v>
      </c>
      <c r="D336" s="12" t="s">
        <v>15</v>
      </c>
      <c r="E336" s="10" t="s">
        <v>16</v>
      </c>
      <c r="F336" s="10" t="s">
        <v>16</v>
      </c>
      <c r="G336" s="48" t="s">
        <v>16</v>
      </c>
      <c r="H336" s="56">
        <v>0.8</v>
      </c>
      <c r="I336" s="54" t="s">
        <v>17</v>
      </c>
    </row>
    <row r="337" spans="1:9" ht="10.5" customHeight="1">
      <c r="A337" s="11" t="s">
        <v>20</v>
      </c>
      <c r="B337" s="13">
        <v>1</v>
      </c>
      <c r="C337" s="14" t="s">
        <v>14</v>
      </c>
      <c r="D337" s="12" t="s">
        <v>15</v>
      </c>
      <c r="E337" s="10" t="s">
        <v>16</v>
      </c>
      <c r="F337" s="10" t="s">
        <v>16</v>
      </c>
      <c r="G337" s="48" t="s">
        <v>16</v>
      </c>
      <c r="H337" s="56">
        <v>0.8</v>
      </c>
      <c r="I337" s="54" t="s">
        <v>17</v>
      </c>
    </row>
    <row r="338" spans="1:9" ht="10.5" customHeight="1">
      <c r="A338" s="8" t="s">
        <v>122</v>
      </c>
      <c r="B338" s="13">
        <v>1</v>
      </c>
      <c r="C338" s="14" t="s">
        <v>14</v>
      </c>
      <c r="D338" s="12" t="s">
        <v>15</v>
      </c>
      <c r="E338" s="10" t="s">
        <v>16</v>
      </c>
      <c r="F338" s="10" t="s">
        <v>16</v>
      </c>
      <c r="G338" s="48" t="s">
        <v>16</v>
      </c>
      <c r="H338" s="56">
        <v>0.8</v>
      </c>
      <c r="I338" s="54" t="s">
        <v>17</v>
      </c>
    </row>
    <row r="339" spans="1:9" ht="10.5" customHeight="1">
      <c r="A339" s="8" t="s">
        <v>149</v>
      </c>
      <c r="B339" s="13">
        <v>1</v>
      </c>
      <c r="C339" s="14" t="s">
        <v>14</v>
      </c>
      <c r="D339" s="12" t="s">
        <v>15</v>
      </c>
      <c r="E339" s="10" t="s">
        <v>16</v>
      </c>
      <c r="F339" s="10" t="s">
        <v>16</v>
      </c>
      <c r="G339" s="48" t="s">
        <v>16</v>
      </c>
      <c r="H339" s="56">
        <v>0.8</v>
      </c>
      <c r="I339" s="54" t="s">
        <v>17</v>
      </c>
    </row>
    <row r="340" spans="1:9" ht="10.5" customHeight="1">
      <c r="A340" s="12" t="s">
        <v>395</v>
      </c>
      <c r="B340" s="13">
        <v>1</v>
      </c>
      <c r="C340" s="14" t="s">
        <v>14</v>
      </c>
      <c r="D340" s="12" t="s">
        <v>15</v>
      </c>
      <c r="E340" s="10" t="s">
        <v>16</v>
      </c>
      <c r="F340" s="10" t="s">
        <v>16</v>
      </c>
      <c r="G340" s="48" t="s">
        <v>16</v>
      </c>
      <c r="H340" s="56">
        <v>0.8</v>
      </c>
      <c r="I340" s="54" t="s">
        <v>17</v>
      </c>
    </row>
    <row r="341" spans="1:9" ht="10.5" customHeight="1">
      <c r="A341" s="8" t="s">
        <v>396</v>
      </c>
      <c r="B341" s="13">
        <v>1</v>
      </c>
      <c r="C341" s="14" t="s">
        <v>14</v>
      </c>
      <c r="D341" s="12" t="s">
        <v>15</v>
      </c>
      <c r="E341" s="10" t="s">
        <v>16</v>
      </c>
      <c r="F341" s="10" t="s">
        <v>16</v>
      </c>
      <c r="G341" s="48" t="s">
        <v>16</v>
      </c>
      <c r="H341" s="56">
        <v>0.8</v>
      </c>
      <c r="I341" s="54" t="s">
        <v>17</v>
      </c>
    </row>
    <row r="342" spans="1:9" ht="10.5" customHeight="1">
      <c r="A342" s="8" t="s">
        <v>397</v>
      </c>
      <c r="B342" s="13">
        <v>1</v>
      </c>
      <c r="C342" s="14" t="s">
        <v>14</v>
      </c>
      <c r="D342" s="12" t="s">
        <v>15</v>
      </c>
      <c r="E342" s="10" t="s">
        <v>16</v>
      </c>
      <c r="F342" s="10" t="s">
        <v>16</v>
      </c>
      <c r="G342" s="48" t="s">
        <v>16</v>
      </c>
      <c r="H342" s="56">
        <v>0.8</v>
      </c>
      <c r="I342" s="54" t="s">
        <v>17</v>
      </c>
    </row>
    <row r="343" spans="1:9" ht="10.5" customHeight="1">
      <c r="A343" s="11" t="s">
        <v>20</v>
      </c>
      <c r="B343" s="13">
        <v>1</v>
      </c>
      <c r="C343" s="14" t="s">
        <v>14</v>
      </c>
      <c r="D343" s="12" t="s">
        <v>15</v>
      </c>
      <c r="E343" s="10" t="s">
        <v>16</v>
      </c>
      <c r="F343" s="10" t="s">
        <v>16</v>
      </c>
      <c r="G343" s="48" t="s">
        <v>16</v>
      </c>
      <c r="H343" s="56">
        <v>0.8</v>
      </c>
      <c r="I343" s="54" t="s">
        <v>17</v>
      </c>
    </row>
    <row r="344" spans="1:9" ht="10.5" customHeight="1">
      <c r="A344" s="8" t="s">
        <v>398</v>
      </c>
      <c r="B344" s="13">
        <v>1</v>
      </c>
      <c r="C344" s="14" t="s">
        <v>14</v>
      </c>
      <c r="D344" s="12" t="s">
        <v>15</v>
      </c>
      <c r="E344" s="10" t="s">
        <v>16</v>
      </c>
      <c r="F344" s="10" t="s">
        <v>16</v>
      </c>
      <c r="G344" s="48" t="s">
        <v>16</v>
      </c>
      <c r="H344" s="56">
        <v>0.8</v>
      </c>
      <c r="I344" s="54" t="s">
        <v>17</v>
      </c>
    </row>
    <row r="345" spans="1:9" ht="10.5" customHeight="1">
      <c r="A345" s="8" t="s">
        <v>120</v>
      </c>
      <c r="B345" s="13">
        <v>1</v>
      </c>
      <c r="C345" s="14" t="s">
        <v>14</v>
      </c>
      <c r="D345" s="12" t="s">
        <v>15</v>
      </c>
      <c r="E345" s="10" t="s">
        <v>16</v>
      </c>
      <c r="F345" s="10" t="s">
        <v>16</v>
      </c>
      <c r="G345" s="48" t="s">
        <v>16</v>
      </c>
      <c r="H345" s="56">
        <v>0.8</v>
      </c>
      <c r="I345" s="54" t="s">
        <v>17</v>
      </c>
    </row>
    <row r="346" spans="1:9" ht="10.5" customHeight="1">
      <c r="A346" s="8" t="s">
        <v>118</v>
      </c>
      <c r="B346" s="13">
        <v>1</v>
      </c>
      <c r="C346" s="14" t="s">
        <v>14</v>
      </c>
      <c r="D346" s="12" t="s">
        <v>15</v>
      </c>
      <c r="E346" s="10" t="s">
        <v>16</v>
      </c>
      <c r="F346" s="10" t="s">
        <v>16</v>
      </c>
      <c r="G346" s="48" t="s">
        <v>16</v>
      </c>
      <c r="H346" s="56">
        <v>0.8</v>
      </c>
      <c r="I346" s="54" t="s">
        <v>17</v>
      </c>
    </row>
    <row r="347" spans="1:9" ht="10.5" customHeight="1">
      <c r="A347" s="8" t="s">
        <v>399</v>
      </c>
      <c r="B347" s="13">
        <v>1</v>
      </c>
      <c r="C347" s="14" t="s">
        <v>14</v>
      </c>
      <c r="D347" s="12" t="s">
        <v>15</v>
      </c>
      <c r="E347" s="10" t="s">
        <v>16</v>
      </c>
      <c r="F347" s="10" t="s">
        <v>16</v>
      </c>
      <c r="G347" s="48" t="s">
        <v>16</v>
      </c>
      <c r="H347" s="56">
        <v>0.8</v>
      </c>
      <c r="I347" s="54" t="s">
        <v>17</v>
      </c>
    </row>
    <row r="348" spans="1:9" ht="10.5" customHeight="1">
      <c r="A348" s="11" t="s">
        <v>20</v>
      </c>
      <c r="B348" s="13">
        <v>1</v>
      </c>
      <c r="C348" s="14" t="s">
        <v>14</v>
      </c>
      <c r="D348" s="12" t="s">
        <v>15</v>
      </c>
      <c r="E348" s="10" t="s">
        <v>31</v>
      </c>
      <c r="F348" s="10" t="s">
        <v>16</v>
      </c>
      <c r="G348" s="48" t="s">
        <v>16</v>
      </c>
      <c r="H348" s="56">
        <v>0.8</v>
      </c>
      <c r="I348" s="54" t="s">
        <v>17</v>
      </c>
    </row>
    <row r="349" spans="1:9" ht="10.5" customHeight="1">
      <c r="A349" s="8" t="s">
        <v>400</v>
      </c>
      <c r="B349" s="13">
        <v>1</v>
      </c>
      <c r="C349" s="14" t="s">
        <v>14</v>
      </c>
      <c r="D349" s="12" t="s">
        <v>15</v>
      </c>
      <c r="E349" s="10" t="s">
        <v>16</v>
      </c>
      <c r="F349" s="10" t="s">
        <v>16</v>
      </c>
      <c r="G349" s="48" t="s">
        <v>16</v>
      </c>
      <c r="H349" s="56">
        <v>0.8</v>
      </c>
      <c r="I349" s="54" t="s">
        <v>17</v>
      </c>
    </row>
    <row r="350" spans="1:9" ht="10.5" customHeight="1">
      <c r="A350" s="11" t="s">
        <v>20</v>
      </c>
      <c r="B350" s="13">
        <v>1</v>
      </c>
      <c r="C350" s="14" t="s">
        <v>14</v>
      </c>
      <c r="D350" s="12" t="s">
        <v>15</v>
      </c>
      <c r="E350" s="10" t="s">
        <v>16</v>
      </c>
      <c r="F350" s="10" t="s">
        <v>16</v>
      </c>
      <c r="G350" s="48" t="s">
        <v>16</v>
      </c>
      <c r="H350" s="56">
        <v>0.8</v>
      </c>
      <c r="I350" s="54" t="s">
        <v>17</v>
      </c>
    </row>
    <row r="351" spans="1:9" ht="10.5" customHeight="1">
      <c r="A351" s="8" t="s">
        <v>401</v>
      </c>
      <c r="B351" s="13">
        <v>1</v>
      </c>
      <c r="C351" s="14" t="s">
        <v>14</v>
      </c>
      <c r="D351" s="12" t="s">
        <v>15</v>
      </c>
      <c r="E351" s="10" t="s">
        <v>16</v>
      </c>
      <c r="F351" s="10" t="s">
        <v>16</v>
      </c>
      <c r="G351" s="48" t="s">
        <v>16</v>
      </c>
      <c r="H351" s="56">
        <v>0.8</v>
      </c>
      <c r="I351" s="54" t="s">
        <v>17</v>
      </c>
    </row>
    <row r="352" spans="1:9" ht="10.5" customHeight="1">
      <c r="A352" s="11" t="s">
        <v>20</v>
      </c>
      <c r="B352" s="13">
        <v>1</v>
      </c>
      <c r="C352" s="14" t="s">
        <v>14</v>
      </c>
      <c r="D352" s="12" t="s">
        <v>15</v>
      </c>
      <c r="E352" s="10" t="s">
        <v>16</v>
      </c>
      <c r="F352" s="10" t="s">
        <v>16</v>
      </c>
      <c r="G352" s="48" t="s">
        <v>16</v>
      </c>
      <c r="H352" s="56">
        <v>0.8</v>
      </c>
      <c r="I352" s="54" t="s">
        <v>17</v>
      </c>
    </row>
    <row r="353" spans="1:9" ht="10.5" customHeight="1">
      <c r="A353" s="12" t="s">
        <v>402</v>
      </c>
      <c r="B353" s="13">
        <v>1</v>
      </c>
      <c r="C353" s="14" t="s">
        <v>14</v>
      </c>
      <c r="D353" s="12" t="s">
        <v>15</v>
      </c>
      <c r="E353" s="10" t="s">
        <v>403</v>
      </c>
      <c r="F353" s="10" t="s">
        <v>16</v>
      </c>
      <c r="G353" s="48" t="s">
        <v>16</v>
      </c>
      <c r="H353" s="56">
        <v>0.8</v>
      </c>
      <c r="I353" s="54" t="s">
        <v>17</v>
      </c>
    </row>
    <row r="354" spans="1:9" ht="10.5" customHeight="1">
      <c r="A354" s="8" t="s">
        <v>36</v>
      </c>
      <c r="B354" s="13">
        <v>1</v>
      </c>
      <c r="C354" s="14" t="s">
        <v>14</v>
      </c>
      <c r="D354" s="12" t="s">
        <v>15</v>
      </c>
      <c r="E354" s="10" t="s">
        <v>16</v>
      </c>
      <c r="F354" s="10" t="s">
        <v>16</v>
      </c>
      <c r="G354" s="48" t="s">
        <v>16</v>
      </c>
      <c r="H354" s="56">
        <v>0.8</v>
      </c>
      <c r="I354" s="54" t="s">
        <v>17</v>
      </c>
    </row>
    <row r="355" spans="1:9" ht="10.5" customHeight="1">
      <c r="A355" s="8" t="s">
        <v>404</v>
      </c>
      <c r="B355" s="13">
        <v>1</v>
      </c>
      <c r="C355" s="14" t="s">
        <v>14</v>
      </c>
      <c r="D355" s="12" t="s">
        <v>15</v>
      </c>
      <c r="E355" s="10" t="s">
        <v>16</v>
      </c>
      <c r="F355" s="10" t="s">
        <v>16</v>
      </c>
      <c r="G355" s="48" t="s">
        <v>16</v>
      </c>
      <c r="H355" s="56">
        <v>0.8</v>
      </c>
      <c r="I355" s="54" t="s">
        <v>17</v>
      </c>
    </row>
    <row r="356" spans="1:9" ht="10.5" customHeight="1">
      <c r="A356" s="8" t="s">
        <v>36</v>
      </c>
      <c r="B356" s="13">
        <v>1</v>
      </c>
      <c r="C356" s="14" t="s">
        <v>14</v>
      </c>
      <c r="D356" s="12" t="s">
        <v>15</v>
      </c>
      <c r="E356" s="10" t="s">
        <v>16</v>
      </c>
      <c r="F356" s="10" t="s">
        <v>16</v>
      </c>
      <c r="G356" s="48" t="s">
        <v>16</v>
      </c>
      <c r="H356" s="56">
        <v>0.8</v>
      </c>
      <c r="I356" s="54" t="s">
        <v>17</v>
      </c>
    </row>
    <row r="357" spans="1:9" ht="10.5" customHeight="1">
      <c r="A357" s="12" t="s">
        <v>405</v>
      </c>
      <c r="B357" s="13">
        <v>1</v>
      </c>
      <c r="C357" s="14" t="s">
        <v>14</v>
      </c>
      <c r="D357" s="12" t="s">
        <v>15</v>
      </c>
      <c r="E357" s="10" t="s">
        <v>16</v>
      </c>
      <c r="F357" s="10" t="s">
        <v>16</v>
      </c>
      <c r="G357" s="48" t="s">
        <v>16</v>
      </c>
      <c r="H357" s="56">
        <v>0.8</v>
      </c>
      <c r="I357" s="54" t="s">
        <v>17</v>
      </c>
    </row>
    <row r="358" spans="1:9" ht="10.5" customHeight="1">
      <c r="A358" s="12" t="s">
        <v>406</v>
      </c>
      <c r="B358" s="13">
        <v>1</v>
      </c>
      <c r="C358" s="14" t="s">
        <v>14</v>
      </c>
      <c r="D358" s="12" t="s">
        <v>15</v>
      </c>
      <c r="E358" s="10" t="s">
        <v>16</v>
      </c>
      <c r="F358" s="10" t="s">
        <v>16</v>
      </c>
      <c r="G358" s="48" t="s">
        <v>16</v>
      </c>
      <c r="H358" s="56">
        <v>0.8</v>
      </c>
      <c r="I358" s="54" t="s">
        <v>17</v>
      </c>
    </row>
    <row r="359" spans="1:9" ht="10.5" customHeight="1">
      <c r="A359" s="8" t="s">
        <v>407</v>
      </c>
      <c r="B359" s="13">
        <v>1</v>
      </c>
      <c r="C359" s="14" t="s">
        <v>14</v>
      </c>
      <c r="D359" s="12" t="s">
        <v>15</v>
      </c>
      <c r="E359" s="10" t="s">
        <v>16</v>
      </c>
      <c r="F359" s="10" t="s">
        <v>16</v>
      </c>
      <c r="G359" s="48" t="s">
        <v>16</v>
      </c>
      <c r="H359" s="56">
        <v>0.8</v>
      </c>
      <c r="I359" s="54" t="s">
        <v>17</v>
      </c>
    </row>
    <row r="360" spans="1:9" ht="10.5" customHeight="1">
      <c r="A360" s="11" t="s">
        <v>20</v>
      </c>
      <c r="B360" s="13">
        <v>1</v>
      </c>
      <c r="C360" s="14" t="s">
        <v>14</v>
      </c>
      <c r="D360" s="12" t="s">
        <v>15</v>
      </c>
      <c r="E360" s="10" t="s">
        <v>16</v>
      </c>
      <c r="F360" s="10" t="s">
        <v>16</v>
      </c>
      <c r="G360" s="48" t="s">
        <v>16</v>
      </c>
      <c r="H360" s="56">
        <v>0.8</v>
      </c>
      <c r="I360" s="54" t="s">
        <v>17</v>
      </c>
    </row>
    <row r="361" spans="1:9" ht="10.5" customHeight="1">
      <c r="A361" s="8" t="s">
        <v>408</v>
      </c>
      <c r="B361" s="13">
        <v>1</v>
      </c>
      <c r="C361" s="14" t="s">
        <v>14</v>
      </c>
      <c r="D361" s="12" t="s">
        <v>15</v>
      </c>
      <c r="E361" s="10" t="s">
        <v>16</v>
      </c>
      <c r="F361" s="10" t="s">
        <v>16</v>
      </c>
      <c r="G361" s="48" t="s">
        <v>16</v>
      </c>
      <c r="H361" s="56">
        <v>0.8</v>
      </c>
      <c r="I361" s="54" t="s">
        <v>17</v>
      </c>
    </row>
    <row r="362" spans="1:9" ht="10.5" customHeight="1">
      <c r="A362" s="11" t="s">
        <v>20</v>
      </c>
      <c r="B362" s="13">
        <v>1</v>
      </c>
      <c r="C362" s="14" t="s">
        <v>14</v>
      </c>
      <c r="D362" s="12" t="s">
        <v>15</v>
      </c>
      <c r="E362" s="10" t="s">
        <v>16</v>
      </c>
      <c r="F362" s="10" t="s">
        <v>16</v>
      </c>
      <c r="G362" s="48" t="s">
        <v>16</v>
      </c>
      <c r="H362" s="56">
        <v>0.8</v>
      </c>
      <c r="I362" s="54" t="s">
        <v>17</v>
      </c>
    </row>
    <row r="363" spans="1:9" ht="10.5" customHeight="1">
      <c r="A363" s="8" t="s">
        <v>409</v>
      </c>
      <c r="B363" s="13">
        <v>1</v>
      </c>
      <c r="C363" s="14" t="s">
        <v>14</v>
      </c>
      <c r="D363" s="12" t="s">
        <v>15</v>
      </c>
      <c r="E363" s="10" t="s">
        <v>16</v>
      </c>
      <c r="F363" s="10" t="s">
        <v>16</v>
      </c>
      <c r="G363" s="48" t="s">
        <v>16</v>
      </c>
      <c r="H363" s="56">
        <v>0.8</v>
      </c>
      <c r="I363" s="54" t="s">
        <v>17</v>
      </c>
    </row>
    <row r="364" spans="1:9" ht="10.5" customHeight="1">
      <c r="A364" s="8" t="s">
        <v>410</v>
      </c>
      <c r="B364" s="13">
        <v>1</v>
      </c>
      <c r="C364" s="14" t="s">
        <v>14</v>
      </c>
      <c r="D364" s="12" t="s">
        <v>15</v>
      </c>
      <c r="E364" s="10" t="s">
        <v>26</v>
      </c>
      <c r="F364" s="10" t="s">
        <v>16</v>
      </c>
      <c r="G364" s="48" t="s">
        <v>16</v>
      </c>
      <c r="H364" s="56">
        <v>0.8</v>
      </c>
      <c r="I364" s="54" t="s">
        <v>17</v>
      </c>
    </row>
    <row r="365" spans="1:9" ht="10.5" customHeight="1">
      <c r="A365" s="8" t="s">
        <v>411</v>
      </c>
      <c r="B365" s="13">
        <v>1</v>
      </c>
      <c r="C365" s="14" t="s">
        <v>14</v>
      </c>
      <c r="D365" s="12" t="s">
        <v>15</v>
      </c>
      <c r="E365" s="10" t="s">
        <v>16</v>
      </c>
      <c r="F365" s="10" t="s">
        <v>16</v>
      </c>
      <c r="G365" s="48" t="s">
        <v>16</v>
      </c>
      <c r="H365" s="56">
        <v>0.8</v>
      </c>
      <c r="I365" s="54" t="s">
        <v>17</v>
      </c>
    </row>
    <row r="366" spans="1:9" ht="10.5" customHeight="1">
      <c r="A366" s="8" t="s">
        <v>412</v>
      </c>
      <c r="B366" s="13">
        <v>1</v>
      </c>
      <c r="C366" s="14" t="s">
        <v>14</v>
      </c>
      <c r="D366" s="12" t="s">
        <v>15</v>
      </c>
      <c r="E366" s="10" t="s">
        <v>16</v>
      </c>
      <c r="F366" s="10" t="s">
        <v>16</v>
      </c>
      <c r="G366" s="48" t="s">
        <v>16</v>
      </c>
      <c r="H366" s="56">
        <v>0.8</v>
      </c>
      <c r="I366" s="54" t="s">
        <v>17</v>
      </c>
    </row>
    <row r="367" spans="1:9" ht="10.5" customHeight="1">
      <c r="A367" s="11" t="s">
        <v>20</v>
      </c>
      <c r="B367" s="13">
        <v>1</v>
      </c>
      <c r="C367" s="14" t="s">
        <v>14</v>
      </c>
      <c r="D367" s="12" t="s">
        <v>15</v>
      </c>
      <c r="E367" s="10" t="s">
        <v>16</v>
      </c>
      <c r="F367" s="10" t="s">
        <v>16</v>
      </c>
      <c r="G367" s="48" t="s">
        <v>16</v>
      </c>
      <c r="H367" s="56">
        <v>0.8</v>
      </c>
      <c r="I367" s="54" t="s">
        <v>17</v>
      </c>
    </row>
    <row r="368" spans="1:9" ht="10.5" customHeight="1">
      <c r="A368" s="11" t="s">
        <v>20</v>
      </c>
      <c r="B368" s="13">
        <v>1</v>
      </c>
      <c r="C368" s="14" t="s">
        <v>14</v>
      </c>
      <c r="D368" s="12" t="s">
        <v>15</v>
      </c>
      <c r="E368" s="10" t="s">
        <v>16</v>
      </c>
      <c r="F368" s="10" t="s">
        <v>16</v>
      </c>
      <c r="G368" s="48" t="s">
        <v>16</v>
      </c>
      <c r="H368" s="56">
        <v>0.8</v>
      </c>
      <c r="I368" s="54" t="s">
        <v>17</v>
      </c>
    </row>
    <row r="369" spans="1:9" ht="10.5" customHeight="1">
      <c r="A369" s="11" t="s">
        <v>20</v>
      </c>
      <c r="B369" s="13">
        <v>1</v>
      </c>
      <c r="C369" s="14" t="s">
        <v>14</v>
      </c>
      <c r="D369" s="12" t="s">
        <v>15</v>
      </c>
      <c r="E369" s="10" t="s">
        <v>31</v>
      </c>
      <c r="F369" s="10" t="s">
        <v>16</v>
      </c>
      <c r="G369" s="48" t="s">
        <v>16</v>
      </c>
      <c r="H369" s="56">
        <v>0.8</v>
      </c>
      <c r="I369" s="54" t="s">
        <v>17</v>
      </c>
    </row>
    <row r="370" spans="1:9" ht="10.5" customHeight="1">
      <c r="A370" s="11" t="s">
        <v>20</v>
      </c>
      <c r="B370" s="13">
        <v>1</v>
      </c>
      <c r="C370" s="10" t="s">
        <v>14</v>
      </c>
      <c r="D370" s="12" t="s">
        <v>15</v>
      </c>
      <c r="E370" s="10" t="s">
        <v>94</v>
      </c>
      <c r="F370" s="10" t="s">
        <v>16</v>
      </c>
      <c r="G370" s="47" t="s">
        <v>16</v>
      </c>
      <c r="H370" s="56">
        <v>0.8</v>
      </c>
      <c r="I370" s="54" t="s">
        <v>17</v>
      </c>
    </row>
    <row r="371" spans="1:9" ht="10.5" customHeight="1">
      <c r="A371" s="11" t="s">
        <v>20</v>
      </c>
      <c r="B371" s="13">
        <v>1</v>
      </c>
      <c r="C371" s="10" t="s">
        <v>14</v>
      </c>
      <c r="D371" s="12" t="s">
        <v>15</v>
      </c>
      <c r="E371" s="10" t="s">
        <v>16</v>
      </c>
      <c r="F371" s="10" t="s">
        <v>16</v>
      </c>
      <c r="G371" s="47" t="s">
        <v>16</v>
      </c>
      <c r="H371" s="56">
        <v>0.8</v>
      </c>
      <c r="I371" s="54" t="s">
        <v>17</v>
      </c>
    </row>
    <row r="372" spans="1:9" ht="10.5" customHeight="1">
      <c r="A372" s="8" t="s">
        <v>413</v>
      </c>
      <c r="B372" s="13">
        <v>1</v>
      </c>
      <c r="C372" s="10" t="s">
        <v>14</v>
      </c>
      <c r="D372" s="12" t="s">
        <v>15</v>
      </c>
      <c r="E372" s="10" t="s">
        <v>26</v>
      </c>
      <c r="F372" s="10" t="s">
        <v>16</v>
      </c>
      <c r="G372" s="47" t="s">
        <v>16</v>
      </c>
      <c r="H372" s="56">
        <v>0.8</v>
      </c>
      <c r="I372" s="54" t="s">
        <v>17</v>
      </c>
    </row>
    <row r="373" spans="1:9" ht="10.5" customHeight="1">
      <c r="A373" s="8" t="s">
        <v>414</v>
      </c>
      <c r="B373" s="13">
        <v>1</v>
      </c>
      <c r="C373" s="10" t="s">
        <v>14</v>
      </c>
      <c r="D373" s="12" t="s">
        <v>15</v>
      </c>
      <c r="E373" s="10" t="s">
        <v>31</v>
      </c>
      <c r="F373" s="10" t="s">
        <v>16</v>
      </c>
      <c r="G373" s="47" t="s">
        <v>16</v>
      </c>
      <c r="H373" s="56">
        <v>0.8</v>
      </c>
      <c r="I373" s="54" t="s">
        <v>17</v>
      </c>
    </row>
    <row r="374" spans="1:9" ht="10.5" customHeight="1">
      <c r="A374" s="8" t="s">
        <v>415</v>
      </c>
      <c r="B374" s="13">
        <v>1</v>
      </c>
      <c r="C374" s="10" t="s">
        <v>14</v>
      </c>
      <c r="D374" s="12" t="s">
        <v>15</v>
      </c>
      <c r="E374" s="10" t="s">
        <v>16</v>
      </c>
      <c r="F374" s="10" t="s">
        <v>16</v>
      </c>
      <c r="G374" s="47" t="s">
        <v>16</v>
      </c>
      <c r="H374" s="56">
        <v>0.8</v>
      </c>
      <c r="I374" s="54" t="s">
        <v>17</v>
      </c>
    </row>
    <row r="375" spans="1:9" ht="10.5" customHeight="1">
      <c r="A375" s="12" t="s">
        <v>416</v>
      </c>
      <c r="B375" s="13">
        <v>1</v>
      </c>
      <c r="C375" s="10" t="s">
        <v>14</v>
      </c>
      <c r="D375" s="12" t="s">
        <v>15</v>
      </c>
      <c r="E375" s="10" t="s">
        <v>16</v>
      </c>
      <c r="F375" s="10" t="s">
        <v>16</v>
      </c>
      <c r="G375" s="47" t="s">
        <v>16</v>
      </c>
      <c r="H375" s="56">
        <v>0.8</v>
      </c>
      <c r="I375" s="54" t="s">
        <v>17</v>
      </c>
    </row>
    <row r="376" spans="1:9" ht="10.5" customHeight="1">
      <c r="A376" s="11" t="s">
        <v>20</v>
      </c>
      <c r="B376" s="13">
        <v>1</v>
      </c>
      <c r="C376" s="10" t="s">
        <v>14</v>
      </c>
      <c r="D376" s="12" t="s">
        <v>15</v>
      </c>
      <c r="E376" s="10" t="s">
        <v>16</v>
      </c>
      <c r="F376" s="10" t="s">
        <v>16</v>
      </c>
      <c r="G376" s="47" t="s">
        <v>16</v>
      </c>
      <c r="H376" s="56">
        <v>0.8</v>
      </c>
      <c r="I376" s="54" t="s">
        <v>17</v>
      </c>
    </row>
    <row r="377" spans="1:9" ht="10.5" customHeight="1">
      <c r="A377" s="8" t="s">
        <v>417</v>
      </c>
      <c r="B377" s="13">
        <v>1</v>
      </c>
      <c r="C377" s="10" t="s">
        <v>14</v>
      </c>
      <c r="D377" s="12" t="s">
        <v>15</v>
      </c>
      <c r="E377" s="10" t="s">
        <v>16</v>
      </c>
      <c r="F377" s="10" t="s">
        <v>16</v>
      </c>
      <c r="G377" s="47" t="s">
        <v>16</v>
      </c>
      <c r="H377" s="56">
        <v>0.8</v>
      </c>
      <c r="I377" s="54" t="s">
        <v>17</v>
      </c>
    </row>
    <row r="378" spans="1:9" ht="10.5" customHeight="1">
      <c r="A378" s="8" t="s">
        <v>418</v>
      </c>
      <c r="B378" s="13">
        <v>1</v>
      </c>
      <c r="C378" s="10" t="s">
        <v>14</v>
      </c>
      <c r="D378" s="12" t="s">
        <v>15</v>
      </c>
      <c r="E378" s="10" t="s">
        <v>16</v>
      </c>
      <c r="F378" s="10" t="s">
        <v>16</v>
      </c>
      <c r="G378" s="47" t="s">
        <v>16</v>
      </c>
      <c r="H378" s="56">
        <v>0.8</v>
      </c>
      <c r="I378" s="54" t="s">
        <v>17</v>
      </c>
    </row>
    <row r="379" spans="1:9" ht="10.5" customHeight="1">
      <c r="A379" s="8" t="s">
        <v>419</v>
      </c>
      <c r="B379" s="13">
        <v>1</v>
      </c>
      <c r="C379" s="10" t="s">
        <v>14</v>
      </c>
      <c r="D379" s="12" t="s">
        <v>15</v>
      </c>
      <c r="E379" s="10" t="s">
        <v>16</v>
      </c>
      <c r="F379" s="10" t="s">
        <v>16</v>
      </c>
      <c r="G379" s="47" t="s">
        <v>16</v>
      </c>
      <c r="H379" s="56">
        <v>0.8</v>
      </c>
      <c r="I379" s="54" t="s">
        <v>17</v>
      </c>
    </row>
    <row r="380" spans="1:9" ht="10.5" customHeight="1">
      <c r="A380" s="11" t="s">
        <v>20</v>
      </c>
      <c r="B380" s="13">
        <v>1</v>
      </c>
      <c r="C380" s="10" t="s">
        <v>14</v>
      </c>
      <c r="D380" s="12" t="s">
        <v>15</v>
      </c>
      <c r="E380" s="10" t="s">
        <v>16</v>
      </c>
      <c r="F380" s="10" t="s">
        <v>16</v>
      </c>
      <c r="G380" s="47" t="s">
        <v>16</v>
      </c>
      <c r="H380" s="56">
        <v>0.8</v>
      </c>
      <c r="I380" s="54" t="s">
        <v>17</v>
      </c>
    </row>
    <row r="381" spans="1:9" ht="10.5" customHeight="1">
      <c r="A381" s="11" t="s">
        <v>20</v>
      </c>
      <c r="B381" s="13">
        <v>1</v>
      </c>
      <c r="C381" s="10" t="s">
        <v>14</v>
      </c>
      <c r="D381" s="12" t="s">
        <v>15</v>
      </c>
      <c r="E381" s="10" t="s">
        <v>16</v>
      </c>
      <c r="F381" s="10" t="s">
        <v>16</v>
      </c>
      <c r="G381" s="47" t="s">
        <v>16</v>
      </c>
      <c r="H381" s="56">
        <v>0.8</v>
      </c>
      <c r="I381" s="54" t="s">
        <v>17</v>
      </c>
    </row>
    <row r="382" spans="1:9" ht="10.5" customHeight="1">
      <c r="A382" s="8" t="s">
        <v>420</v>
      </c>
      <c r="B382" s="13">
        <v>1</v>
      </c>
      <c r="C382" s="10" t="s">
        <v>14</v>
      </c>
      <c r="D382" s="12" t="s">
        <v>15</v>
      </c>
      <c r="E382" s="10" t="s">
        <v>16</v>
      </c>
      <c r="F382" s="10" t="s">
        <v>16</v>
      </c>
      <c r="G382" s="47" t="s">
        <v>16</v>
      </c>
      <c r="H382" s="56">
        <v>0.8</v>
      </c>
      <c r="I382" s="54" t="s">
        <v>17</v>
      </c>
    </row>
    <row r="383" spans="1:9" ht="10.5" customHeight="1">
      <c r="A383" s="8" t="s">
        <v>421</v>
      </c>
      <c r="B383" s="13">
        <v>1</v>
      </c>
      <c r="C383" s="10" t="s">
        <v>14</v>
      </c>
      <c r="D383" s="12" t="s">
        <v>15</v>
      </c>
      <c r="E383" s="10" t="s">
        <v>16</v>
      </c>
      <c r="F383" s="10" t="s">
        <v>16</v>
      </c>
      <c r="G383" s="47" t="s">
        <v>16</v>
      </c>
      <c r="H383" s="56">
        <v>0.8</v>
      </c>
      <c r="I383" s="54" t="s">
        <v>17</v>
      </c>
    </row>
    <row r="384" spans="1:9" ht="10.5" customHeight="1">
      <c r="A384" s="11" t="s">
        <v>20</v>
      </c>
      <c r="B384" s="13">
        <v>1</v>
      </c>
      <c r="C384" s="10" t="s">
        <v>14</v>
      </c>
      <c r="D384" s="12" t="s">
        <v>15</v>
      </c>
      <c r="E384" s="10" t="s">
        <v>16</v>
      </c>
      <c r="F384" s="10" t="s">
        <v>16</v>
      </c>
      <c r="G384" s="47" t="s">
        <v>16</v>
      </c>
      <c r="H384" s="56">
        <v>0.8</v>
      </c>
      <c r="I384" s="54" t="s">
        <v>17</v>
      </c>
    </row>
    <row r="385" spans="1:9" ht="10.5" customHeight="1">
      <c r="A385" s="8" t="s">
        <v>422</v>
      </c>
      <c r="B385" s="13">
        <v>1</v>
      </c>
      <c r="C385" s="10" t="s">
        <v>14</v>
      </c>
      <c r="D385" s="12" t="s">
        <v>15</v>
      </c>
      <c r="E385" s="10" t="s">
        <v>16</v>
      </c>
      <c r="F385" s="10" t="s">
        <v>16</v>
      </c>
      <c r="G385" s="47" t="s">
        <v>16</v>
      </c>
      <c r="H385" s="56">
        <v>0.8</v>
      </c>
      <c r="I385" s="54" t="s">
        <v>17</v>
      </c>
    </row>
    <row r="386" spans="1:9" ht="10.5" customHeight="1">
      <c r="A386" s="8" t="s">
        <v>423</v>
      </c>
      <c r="B386" s="13">
        <v>1</v>
      </c>
      <c r="C386" s="10" t="s">
        <v>14</v>
      </c>
      <c r="D386" s="12" t="s">
        <v>15</v>
      </c>
      <c r="E386" s="10" t="s">
        <v>16</v>
      </c>
      <c r="F386" s="10" t="s">
        <v>16</v>
      </c>
      <c r="G386" s="47" t="s">
        <v>16</v>
      </c>
      <c r="H386" s="56">
        <v>0.8</v>
      </c>
      <c r="I386" s="54" t="s">
        <v>17</v>
      </c>
    </row>
    <row r="387" spans="1:9" ht="10.5" customHeight="1">
      <c r="A387" s="8" t="s">
        <v>424</v>
      </c>
      <c r="B387" s="13">
        <v>1</v>
      </c>
      <c r="C387" s="10" t="s">
        <v>14</v>
      </c>
      <c r="D387" s="12" t="s">
        <v>15</v>
      </c>
      <c r="E387" s="10" t="s">
        <v>16</v>
      </c>
      <c r="F387" s="10" t="s">
        <v>16</v>
      </c>
      <c r="G387" s="47" t="s">
        <v>16</v>
      </c>
      <c r="H387" s="56">
        <v>0.8</v>
      </c>
      <c r="I387" s="54" t="s">
        <v>17</v>
      </c>
    </row>
    <row r="388" spans="1:9" ht="10.5" customHeight="1">
      <c r="A388" s="11" t="s">
        <v>20</v>
      </c>
      <c r="B388" s="13">
        <v>1</v>
      </c>
      <c r="C388" s="10" t="s">
        <v>14</v>
      </c>
      <c r="D388" s="12" t="s">
        <v>15</v>
      </c>
      <c r="E388" s="10" t="s">
        <v>16</v>
      </c>
      <c r="F388" s="10" t="s">
        <v>16</v>
      </c>
      <c r="G388" s="47" t="s">
        <v>16</v>
      </c>
      <c r="H388" s="56">
        <v>0.8</v>
      </c>
      <c r="I388" s="54" t="s">
        <v>17</v>
      </c>
    </row>
    <row r="389" spans="1:9" ht="10.5" customHeight="1">
      <c r="A389" s="11" t="s">
        <v>20</v>
      </c>
      <c r="B389" s="13">
        <v>1</v>
      </c>
      <c r="C389" s="10" t="s">
        <v>14</v>
      </c>
      <c r="D389" s="12" t="s">
        <v>15</v>
      </c>
      <c r="E389" s="10" t="s">
        <v>16</v>
      </c>
      <c r="F389" s="10" t="s">
        <v>16</v>
      </c>
      <c r="G389" s="47" t="s">
        <v>16</v>
      </c>
      <c r="H389" s="56">
        <v>0.8</v>
      </c>
      <c r="I389" s="54" t="s">
        <v>17</v>
      </c>
    </row>
    <row r="390" spans="1:9" ht="10.5" customHeight="1">
      <c r="A390" s="11" t="s">
        <v>20</v>
      </c>
      <c r="B390" s="13">
        <v>1</v>
      </c>
      <c r="C390" s="10" t="s">
        <v>14</v>
      </c>
      <c r="D390" s="12" t="s">
        <v>15</v>
      </c>
      <c r="E390" s="10" t="s">
        <v>16</v>
      </c>
      <c r="F390" s="10" t="s">
        <v>16</v>
      </c>
      <c r="G390" s="47" t="s">
        <v>16</v>
      </c>
      <c r="H390" s="56">
        <v>0.8</v>
      </c>
      <c r="I390" s="54" t="s">
        <v>17</v>
      </c>
    </row>
    <row r="391" spans="1:9" ht="10.5" customHeight="1">
      <c r="A391" s="11" t="s">
        <v>20</v>
      </c>
      <c r="B391" s="13">
        <v>1</v>
      </c>
      <c r="C391" s="10" t="s">
        <v>14</v>
      </c>
      <c r="D391" s="12" t="s">
        <v>15</v>
      </c>
      <c r="E391" s="10" t="s">
        <v>16</v>
      </c>
      <c r="F391" s="10" t="s">
        <v>16</v>
      </c>
      <c r="G391" s="47" t="s">
        <v>16</v>
      </c>
      <c r="H391" s="56">
        <v>0.8</v>
      </c>
      <c r="I391" s="54" t="s">
        <v>17</v>
      </c>
    </row>
    <row r="392" spans="1:9" ht="10.5" customHeight="1">
      <c r="A392" s="11" t="s">
        <v>20</v>
      </c>
      <c r="B392" s="13">
        <v>1</v>
      </c>
      <c r="C392" s="10" t="s">
        <v>14</v>
      </c>
      <c r="D392" s="12" t="s">
        <v>15</v>
      </c>
      <c r="E392" s="10" t="s">
        <v>16</v>
      </c>
      <c r="F392" s="10" t="s">
        <v>16</v>
      </c>
      <c r="G392" s="47" t="s">
        <v>16</v>
      </c>
      <c r="H392" s="56">
        <v>0.8</v>
      </c>
      <c r="I392" s="54" t="s">
        <v>17</v>
      </c>
    </row>
    <row r="393" spans="1:9" ht="10.5" customHeight="1">
      <c r="A393" s="12" t="s">
        <v>425</v>
      </c>
      <c r="B393" s="13">
        <v>1</v>
      </c>
      <c r="C393" s="10" t="s">
        <v>14</v>
      </c>
      <c r="D393" s="12" t="s">
        <v>15</v>
      </c>
      <c r="E393" s="10" t="s">
        <v>16</v>
      </c>
      <c r="F393" s="10" t="s">
        <v>16</v>
      </c>
      <c r="G393" s="47" t="s">
        <v>16</v>
      </c>
      <c r="H393" s="56">
        <v>0.8</v>
      </c>
      <c r="I393" s="54" t="s">
        <v>17</v>
      </c>
    </row>
    <row r="394" spans="1:9" ht="10.5" customHeight="1">
      <c r="A394" s="8" t="s">
        <v>426</v>
      </c>
      <c r="B394" s="13">
        <v>1</v>
      </c>
      <c r="C394" s="10" t="s">
        <v>14</v>
      </c>
      <c r="D394" s="12" t="s">
        <v>15</v>
      </c>
      <c r="E394" s="10" t="s">
        <v>16</v>
      </c>
      <c r="F394" s="10" t="s">
        <v>16</v>
      </c>
      <c r="G394" s="47" t="s">
        <v>16</v>
      </c>
      <c r="H394" s="56">
        <v>0.8</v>
      </c>
      <c r="I394" s="54" t="s">
        <v>17</v>
      </c>
    </row>
    <row r="395" spans="1:9" ht="10.5" customHeight="1">
      <c r="A395" s="12" t="s">
        <v>427</v>
      </c>
      <c r="B395" s="13">
        <v>1</v>
      </c>
      <c r="C395" s="10" t="s">
        <v>14</v>
      </c>
      <c r="D395" s="12" t="s">
        <v>15</v>
      </c>
      <c r="E395" s="10" t="s">
        <v>16</v>
      </c>
      <c r="F395" s="10" t="s">
        <v>16</v>
      </c>
      <c r="G395" s="47" t="s">
        <v>16</v>
      </c>
      <c r="H395" s="56">
        <v>0.8</v>
      </c>
      <c r="I395" s="54" t="s">
        <v>17</v>
      </c>
    </row>
    <row r="396" spans="1:9" ht="10.5" customHeight="1">
      <c r="A396" s="12" t="s">
        <v>428</v>
      </c>
      <c r="B396" s="13">
        <v>1</v>
      </c>
      <c r="C396" s="10" t="s">
        <v>14</v>
      </c>
      <c r="D396" s="12" t="s">
        <v>15</v>
      </c>
      <c r="E396" s="10" t="s">
        <v>16</v>
      </c>
      <c r="F396" s="10" t="s">
        <v>16</v>
      </c>
      <c r="G396" s="47" t="s">
        <v>16</v>
      </c>
      <c r="H396" s="56">
        <v>0.8</v>
      </c>
      <c r="I396" s="54" t="s">
        <v>17</v>
      </c>
    </row>
    <row r="397" spans="1:9" ht="10.5" customHeight="1">
      <c r="A397" s="12" t="s">
        <v>429</v>
      </c>
      <c r="B397" s="13">
        <v>1</v>
      </c>
      <c r="C397" s="10" t="s">
        <v>14</v>
      </c>
      <c r="D397" s="12" t="s">
        <v>15</v>
      </c>
      <c r="E397" s="10" t="s">
        <v>16</v>
      </c>
      <c r="F397" s="10" t="s">
        <v>16</v>
      </c>
      <c r="G397" s="47" t="s">
        <v>16</v>
      </c>
      <c r="H397" s="56">
        <v>0.8</v>
      </c>
      <c r="I397" s="54" t="s">
        <v>17</v>
      </c>
    </row>
    <row r="398" spans="1:9" ht="10.5" customHeight="1">
      <c r="A398" s="11" t="s">
        <v>20</v>
      </c>
      <c r="B398" s="13">
        <v>1</v>
      </c>
      <c r="C398" s="10" t="s">
        <v>14</v>
      </c>
      <c r="D398" s="12" t="s">
        <v>15</v>
      </c>
      <c r="E398" s="10" t="s">
        <v>16</v>
      </c>
      <c r="F398" s="10" t="s">
        <v>16</v>
      </c>
      <c r="G398" s="47" t="s">
        <v>16</v>
      </c>
      <c r="H398" s="56">
        <v>0.8</v>
      </c>
      <c r="I398" s="54" t="s">
        <v>17</v>
      </c>
    </row>
    <row r="399" spans="1:9" ht="10.5" customHeight="1">
      <c r="A399" s="8" t="s">
        <v>430</v>
      </c>
      <c r="B399" s="13">
        <v>1</v>
      </c>
      <c r="C399" s="10" t="s">
        <v>14</v>
      </c>
      <c r="D399" s="12" t="s">
        <v>15</v>
      </c>
      <c r="E399" s="10" t="s">
        <v>16</v>
      </c>
      <c r="F399" s="10" t="s">
        <v>16</v>
      </c>
      <c r="G399" s="47" t="s">
        <v>16</v>
      </c>
      <c r="H399" s="56">
        <v>0.8</v>
      </c>
      <c r="I399" s="54" t="s">
        <v>17</v>
      </c>
    </row>
    <row r="400" spans="1:9" ht="10.5" customHeight="1">
      <c r="A400" s="8" t="s">
        <v>431</v>
      </c>
      <c r="B400" s="13">
        <v>1</v>
      </c>
      <c r="C400" s="10" t="s">
        <v>14</v>
      </c>
      <c r="D400" s="12" t="s">
        <v>15</v>
      </c>
      <c r="E400" s="10" t="s">
        <v>16</v>
      </c>
      <c r="F400" s="10" t="s">
        <v>16</v>
      </c>
      <c r="G400" s="47" t="s">
        <v>16</v>
      </c>
      <c r="H400" s="56">
        <v>0.8</v>
      </c>
      <c r="I400" s="54" t="s">
        <v>17</v>
      </c>
    </row>
    <row r="401" spans="1:9" ht="10.5" customHeight="1">
      <c r="A401" s="11" t="s">
        <v>20</v>
      </c>
      <c r="B401" s="13">
        <v>1</v>
      </c>
      <c r="C401" s="10" t="s">
        <v>14</v>
      </c>
      <c r="D401" s="12" t="s">
        <v>15</v>
      </c>
      <c r="E401" s="10" t="s">
        <v>69</v>
      </c>
      <c r="F401" s="10" t="s">
        <v>16</v>
      </c>
      <c r="G401" s="47" t="s">
        <v>16</v>
      </c>
      <c r="H401" s="56">
        <v>0.8</v>
      </c>
      <c r="I401" s="54" t="s">
        <v>17</v>
      </c>
    </row>
    <row r="402" spans="1:9" ht="10.5" customHeight="1">
      <c r="A402" s="12" t="s">
        <v>432</v>
      </c>
      <c r="B402" s="13">
        <v>1</v>
      </c>
      <c r="C402" s="10" t="s">
        <v>433</v>
      </c>
      <c r="D402" s="12" t="s">
        <v>15</v>
      </c>
      <c r="E402" s="10" t="s">
        <v>16</v>
      </c>
      <c r="F402" s="10" t="s">
        <v>16</v>
      </c>
      <c r="G402" s="47" t="s">
        <v>16</v>
      </c>
      <c r="H402" s="56">
        <v>0.05</v>
      </c>
      <c r="I402" s="54" t="s">
        <v>17</v>
      </c>
    </row>
    <row r="403" spans="1:9" ht="10.5" customHeight="1">
      <c r="A403" s="11" t="s">
        <v>20</v>
      </c>
      <c r="B403" s="13">
        <v>1</v>
      </c>
      <c r="C403" s="10" t="s">
        <v>433</v>
      </c>
      <c r="D403" s="12" t="s">
        <v>15</v>
      </c>
      <c r="E403" s="10" t="s">
        <v>434</v>
      </c>
      <c r="F403" s="10" t="s">
        <v>16</v>
      </c>
      <c r="G403" s="47" t="s">
        <v>435</v>
      </c>
      <c r="H403" s="56">
        <v>0.05</v>
      </c>
      <c r="I403" s="54" t="s">
        <v>17</v>
      </c>
    </row>
    <row r="404" spans="1:9" ht="10.5" customHeight="1">
      <c r="A404" s="11" t="s">
        <v>20</v>
      </c>
      <c r="B404" s="13">
        <v>1</v>
      </c>
      <c r="C404" s="10" t="s">
        <v>433</v>
      </c>
      <c r="D404" s="12" t="s">
        <v>15</v>
      </c>
      <c r="E404" s="10" t="s">
        <v>434</v>
      </c>
      <c r="F404" s="10" t="s">
        <v>16</v>
      </c>
      <c r="G404" s="47" t="s">
        <v>436</v>
      </c>
      <c r="H404" s="56">
        <v>0.05</v>
      </c>
      <c r="I404" s="54" t="s">
        <v>17</v>
      </c>
    </row>
    <row r="405" spans="1:9" ht="10.5" customHeight="1">
      <c r="A405" s="12" t="s">
        <v>437</v>
      </c>
      <c r="B405" s="13">
        <v>1</v>
      </c>
      <c r="C405" s="10" t="s">
        <v>433</v>
      </c>
      <c r="D405" s="12" t="s">
        <v>15</v>
      </c>
      <c r="E405" s="10" t="s">
        <v>434</v>
      </c>
      <c r="F405" s="10" t="s">
        <v>16</v>
      </c>
      <c r="G405" s="47" t="s">
        <v>438</v>
      </c>
      <c r="H405" s="56">
        <v>0.05</v>
      </c>
      <c r="I405" s="54" t="s">
        <v>17</v>
      </c>
    </row>
    <row r="406" spans="1:9" ht="10.5" customHeight="1">
      <c r="A406" s="11" t="s">
        <v>20</v>
      </c>
      <c r="B406" s="13">
        <v>1</v>
      </c>
      <c r="C406" s="10" t="s">
        <v>433</v>
      </c>
      <c r="D406" s="12" t="s">
        <v>15</v>
      </c>
      <c r="E406" s="10" t="s">
        <v>403</v>
      </c>
      <c r="F406" s="10" t="s">
        <v>16</v>
      </c>
      <c r="G406" s="49">
        <v>50677772</v>
      </c>
      <c r="H406" s="56">
        <v>0.05</v>
      </c>
      <c r="I406" s="54" t="s">
        <v>17</v>
      </c>
    </row>
    <row r="407" spans="1:9" ht="10.5" customHeight="1">
      <c r="A407" s="11" t="s">
        <v>20</v>
      </c>
      <c r="B407" s="13">
        <v>1</v>
      </c>
      <c r="C407" s="10" t="s">
        <v>433</v>
      </c>
      <c r="D407" s="12" t="s">
        <v>15</v>
      </c>
      <c r="E407" s="10" t="s">
        <v>403</v>
      </c>
      <c r="F407" s="10" t="s">
        <v>16</v>
      </c>
      <c r="G407" s="49">
        <v>50677596</v>
      </c>
      <c r="H407" s="56">
        <v>0.05</v>
      </c>
      <c r="I407" s="54" t="s">
        <v>17</v>
      </c>
    </row>
    <row r="408" spans="1:9" ht="10.5" customHeight="1">
      <c r="A408" s="11" t="s">
        <v>20</v>
      </c>
      <c r="B408" s="13">
        <v>1</v>
      </c>
      <c r="C408" s="10" t="s">
        <v>433</v>
      </c>
      <c r="D408" s="12" t="s">
        <v>15</v>
      </c>
      <c r="E408" s="10" t="s">
        <v>16</v>
      </c>
      <c r="F408" s="10" t="s">
        <v>16</v>
      </c>
      <c r="G408" s="47" t="s">
        <v>16</v>
      </c>
      <c r="H408" s="56">
        <v>0.05</v>
      </c>
      <c r="I408" s="54" t="s">
        <v>17</v>
      </c>
    </row>
    <row r="409" spans="1:9" ht="10.5" customHeight="1">
      <c r="A409" s="11" t="s">
        <v>20</v>
      </c>
      <c r="B409" s="13">
        <v>1</v>
      </c>
      <c r="C409" s="10" t="s">
        <v>433</v>
      </c>
      <c r="D409" s="12" t="s">
        <v>15</v>
      </c>
      <c r="E409" s="10" t="s">
        <v>434</v>
      </c>
      <c r="F409" s="10" t="s">
        <v>16</v>
      </c>
      <c r="G409" s="47" t="s">
        <v>439</v>
      </c>
      <c r="H409" s="56">
        <v>0.05</v>
      </c>
      <c r="I409" s="54" t="s">
        <v>17</v>
      </c>
    </row>
    <row r="410" spans="1:9" ht="10.5" customHeight="1">
      <c r="A410" s="12" t="s">
        <v>440</v>
      </c>
      <c r="B410" s="13">
        <v>1</v>
      </c>
      <c r="C410" s="10" t="s">
        <v>433</v>
      </c>
      <c r="D410" s="12" t="s">
        <v>15</v>
      </c>
      <c r="E410" s="10" t="s">
        <v>94</v>
      </c>
      <c r="F410" s="10" t="s">
        <v>16</v>
      </c>
      <c r="G410" s="47" t="s">
        <v>16</v>
      </c>
      <c r="H410" s="56">
        <v>0.05</v>
      </c>
      <c r="I410" s="54" t="s">
        <v>17</v>
      </c>
    </row>
    <row r="411" spans="1:9" ht="10.5" customHeight="1">
      <c r="A411" s="12" t="s">
        <v>441</v>
      </c>
      <c r="B411" s="13">
        <v>1</v>
      </c>
      <c r="C411" s="10" t="s">
        <v>433</v>
      </c>
      <c r="D411" s="12" t="s">
        <v>15</v>
      </c>
      <c r="E411" s="10" t="s">
        <v>16</v>
      </c>
      <c r="F411" s="10" t="s">
        <v>16</v>
      </c>
      <c r="G411" s="47" t="s">
        <v>16</v>
      </c>
      <c r="H411" s="56">
        <v>0.05</v>
      </c>
      <c r="I411" s="54" t="s">
        <v>17</v>
      </c>
    </row>
    <row r="412" spans="1:9" ht="10.5" customHeight="1">
      <c r="A412" s="10" t="s">
        <v>442</v>
      </c>
      <c r="B412" s="13">
        <v>1</v>
      </c>
      <c r="C412" s="10" t="s">
        <v>433</v>
      </c>
      <c r="D412" s="12" t="s">
        <v>15</v>
      </c>
      <c r="E412" s="10" t="s">
        <v>16</v>
      </c>
      <c r="F412" s="10" t="s">
        <v>16</v>
      </c>
      <c r="G412" s="47" t="s">
        <v>16</v>
      </c>
      <c r="H412" s="56">
        <v>0.05</v>
      </c>
      <c r="I412" s="54" t="s">
        <v>17</v>
      </c>
    </row>
    <row r="413" spans="1:9" ht="10.5" customHeight="1">
      <c r="A413" s="10" t="s">
        <v>443</v>
      </c>
      <c r="B413" s="13">
        <v>1</v>
      </c>
      <c r="C413" s="10" t="s">
        <v>433</v>
      </c>
      <c r="D413" s="12" t="s">
        <v>15</v>
      </c>
      <c r="E413" s="10" t="s">
        <v>434</v>
      </c>
      <c r="F413" s="10" t="s">
        <v>16</v>
      </c>
      <c r="G413" s="47" t="s">
        <v>434</v>
      </c>
      <c r="H413" s="56">
        <v>0.05</v>
      </c>
      <c r="I413" s="54" t="s">
        <v>17</v>
      </c>
    </row>
    <row r="414" spans="1:9" ht="10.5" customHeight="1">
      <c r="A414" s="10" t="s">
        <v>20</v>
      </c>
      <c r="B414" s="13">
        <v>1</v>
      </c>
      <c r="C414" s="10" t="s">
        <v>433</v>
      </c>
      <c r="D414" s="12" t="s">
        <v>15</v>
      </c>
      <c r="E414" s="10" t="s">
        <v>434</v>
      </c>
      <c r="F414" s="10" t="s">
        <v>16</v>
      </c>
      <c r="G414" s="47" t="s">
        <v>444</v>
      </c>
      <c r="H414" s="56">
        <v>0.05</v>
      </c>
      <c r="I414" s="54" t="s">
        <v>17</v>
      </c>
    </row>
    <row r="415" spans="1:9" ht="10.5" customHeight="1">
      <c r="A415" s="10" t="s">
        <v>20</v>
      </c>
      <c r="B415" s="13">
        <v>1</v>
      </c>
      <c r="C415" s="10" t="s">
        <v>433</v>
      </c>
      <c r="D415" s="12" t="s">
        <v>15</v>
      </c>
      <c r="E415" s="10" t="s">
        <v>434</v>
      </c>
      <c r="F415" s="10" t="s">
        <v>16</v>
      </c>
      <c r="G415" s="47" t="s">
        <v>445</v>
      </c>
      <c r="H415" s="56">
        <v>0.05</v>
      </c>
      <c r="I415" s="54" t="s">
        <v>17</v>
      </c>
    </row>
    <row r="416" spans="1:9" ht="10.5" customHeight="1">
      <c r="A416" s="10" t="s">
        <v>432</v>
      </c>
      <c r="B416" s="13">
        <v>1</v>
      </c>
      <c r="C416" s="10" t="s">
        <v>433</v>
      </c>
      <c r="D416" s="12" t="s">
        <v>15</v>
      </c>
      <c r="E416" s="10" t="s">
        <v>16</v>
      </c>
      <c r="F416" s="10" t="s">
        <v>16</v>
      </c>
      <c r="G416" s="47" t="s">
        <v>16</v>
      </c>
      <c r="H416" s="56">
        <v>0.05</v>
      </c>
      <c r="I416" s="54" t="s">
        <v>17</v>
      </c>
    </row>
    <row r="417" spans="1:9" ht="10.5" customHeight="1">
      <c r="A417" s="10" t="s">
        <v>446</v>
      </c>
      <c r="B417" s="13">
        <v>1</v>
      </c>
      <c r="C417" s="10" t="s">
        <v>433</v>
      </c>
      <c r="D417" s="12" t="s">
        <v>15</v>
      </c>
      <c r="E417" s="10" t="s">
        <v>94</v>
      </c>
      <c r="F417" s="10" t="s">
        <v>16</v>
      </c>
      <c r="G417" s="47" t="s">
        <v>447</v>
      </c>
      <c r="H417" s="56">
        <v>0.05</v>
      </c>
      <c r="I417" s="54" t="s">
        <v>17</v>
      </c>
    </row>
    <row r="418" spans="1:9" ht="10.5" customHeight="1">
      <c r="A418" s="10" t="s">
        <v>448</v>
      </c>
      <c r="B418" s="13">
        <v>1</v>
      </c>
      <c r="C418" s="10" t="s">
        <v>433</v>
      </c>
      <c r="D418" s="12" t="s">
        <v>15</v>
      </c>
      <c r="E418" s="10" t="s">
        <v>434</v>
      </c>
      <c r="F418" s="10" t="s">
        <v>16</v>
      </c>
      <c r="G418" s="47" t="s">
        <v>449</v>
      </c>
      <c r="H418" s="56">
        <v>0.05</v>
      </c>
      <c r="I418" s="54" t="s">
        <v>17</v>
      </c>
    </row>
    <row r="419" spans="1:9" ht="10.5" customHeight="1">
      <c r="A419" s="10" t="s">
        <v>432</v>
      </c>
      <c r="B419" s="13">
        <v>1</v>
      </c>
      <c r="C419" s="10" t="s">
        <v>433</v>
      </c>
      <c r="D419" s="12" t="s">
        <v>15</v>
      </c>
      <c r="E419" s="10" t="s">
        <v>450</v>
      </c>
      <c r="F419" s="10" t="s">
        <v>16</v>
      </c>
      <c r="G419" s="47" t="s">
        <v>16</v>
      </c>
      <c r="H419" s="56">
        <v>0.05</v>
      </c>
      <c r="I419" s="54" t="s">
        <v>17</v>
      </c>
    </row>
    <row r="420" spans="1:9" ht="10.5" customHeight="1">
      <c r="A420" s="10" t="s">
        <v>451</v>
      </c>
      <c r="B420" s="13">
        <v>1</v>
      </c>
      <c r="C420" s="10" t="s">
        <v>433</v>
      </c>
      <c r="D420" s="12" t="s">
        <v>15</v>
      </c>
      <c r="E420" s="10" t="s">
        <v>450</v>
      </c>
      <c r="F420" s="10" t="s">
        <v>16</v>
      </c>
      <c r="G420" s="47" t="s">
        <v>16</v>
      </c>
      <c r="H420" s="56">
        <v>0.05</v>
      </c>
      <c r="I420" s="54" t="s">
        <v>17</v>
      </c>
    </row>
    <row r="421" spans="1:9" ht="10.5" customHeight="1">
      <c r="A421" s="10" t="s">
        <v>452</v>
      </c>
      <c r="B421" s="13">
        <v>1</v>
      </c>
      <c r="C421" s="10" t="s">
        <v>433</v>
      </c>
      <c r="D421" s="12" t="s">
        <v>15</v>
      </c>
      <c r="E421" s="10" t="s">
        <v>434</v>
      </c>
      <c r="F421" s="10" t="s">
        <v>16</v>
      </c>
      <c r="G421" s="47" t="s">
        <v>16</v>
      </c>
      <c r="H421" s="56">
        <v>0.05</v>
      </c>
      <c r="I421" s="54" t="s">
        <v>17</v>
      </c>
    </row>
    <row r="422" spans="1:9" ht="10.5" customHeight="1">
      <c r="A422" s="10" t="s">
        <v>453</v>
      </c>
      <c r="B422" s="13">
        <v>1</v>
      </c>
      <c r="C422" s="10" t="s">
        <v>433</v>
      </c>
      <c r="D422" s="12" t="s">
        <v>15</v>
      </c>
      <c r="E422" s="10" t="s">
        <v>434</v>
      </c>
      <c r="F422" s="10" t="s">
        <v>16</v>
      </c>
      <c r="G422" s="47" t="s">
        <v>16</v>
      </c>
      <c r="H422" s="56">
        <v>0.05</v>
      </c>
      <c r="I422" s="54" t="s">
        <v>17</v>
      </c>
    </row>
    <row r="423" spans="1:9" ht="10.5" customHeight="1">
      <c r="A423" s="10" t="s">
        <v>20</v>
      </c>
      <c r="B423" s="13">
        <v>1</v>
      </c>
      <c r="C423" s="10" t="s">
        <v>433</v>
      </c>
      <c r="D423" s="12" t="s">
        <v>15</v>
      </c>
      <c r="E423" s="10" t="s">
        <v>94</v>
      </c>
      <c r="F423" s="10" t="s">
        <v>16</v>
      </c>
      <c r="G423" s="47" t="s">
        <v>454</v>
      </c>
      <c r="H423" s="56">
        <v>0.05</v>
      </c>
      <c r="I423" s="54" t="s">
        <v>17</v>
      </c>
    </row>
    <row r="424" spans="1:9" ht="10.5" customHeight="1">
      <c r="A424" s="10" t="s">
        <v>20</v>
      </c>
      <c r="B424" s="13">
        <v>1</v>
      </c>
      <c r="C424" s="10" t="s">
        <v>433</v>
      </c>
      <c r="D424" s="12" t="s">
        <v>15</v>
      </c>
      <c r="E424" s="10" t="s">
        <v>403</v>
      </c>
      <c r="F424" s="10" t="s">
        <v>16</v>
      </c>
      <c r="G424" s="49">
        <v>50677045</v>
      </c>
      <c r="H424" s="56">
        <v>0.05</v>
      </c>
      <c r="I424" s="54" t="s">
        <v>17</v>
      </c>
    </row>
    <row r="425" spans="1:9" ht="10.5" customHeight="1">
      <c r="A425" s="10" t="s">
        <v>20</v>
      </c>
      <c r="B425" s="13">
        <v>1</v>
      </c>
      <c r="C425" s="10" t="s">
        <v>433</v>
      </c>
      <c r="D425" s="12" t="s">
        <v>15</v>
      </c>
      <c r="E425" s="10" t="s">
        <v>455</v>
      </c>
      <c r="F425" s="10" t="s">
        <v>16</v>
      </c>
      <c r="G425" s="47" t="s">
        <v>16</v>
      </c>
      <c r="H425" s="56">
        <v>0.05</v>
      </c>
      <c r="I425" s="54" t="s">
        <v>17</v>
      </c>
    </row>
    <row r="426" spans="1:9" ht="10.5" customHeight="1">
      <c r="A426" s="10" t="s">
        <v>456</v>
      </c>
      <c r="B426" s="13">
        <v>1</v>
      </c>
      <c r="C426" s="10" t="s">
        <v>433</v>
      </c>
      <c r="D426" s="12" t="s">
        <v>15</v>
      </c>
      <c r="E426" s="10" t="s">
        <v>434</v>
      </c>
      <c r="F426" s="10" t="s">
        <v>16</v>
      </c>
      <c r="G426" s="47" t="s">
        <v>457</v>
      </c>
      <c r="H426" s="56">
        <v>0.05</v>
      </c>
      <c r="I426" s="54" t="s">
        <v>17</v>
      </c>
    </row>
    <row r="427" spans="1:9" ht="10.5" customHeight="1">
      <c r="A427" s="10" t="s">
        <v>20</v>
      </c>
      <c r="B427" s="13">
        <v>1</v>
      </c>
      <c r="C427" s="10" t="s">
        <v>433</v>
      </c>
      <c r="D427" s="12" t="s">
        <v>15</v>
      </c>
      <c r="E427" s="10" t="s">
        <v>434</v>
      </c>
      <c r="F427" s="10" t="s">
        <v>16</v>
      </c>
      <c r="G427" s="47" t="s">
        <v>458</v>
      </c>
      <c r="H427" s="56">
        <v>0.05</v>
      </c>
      <c r="I427" s="54" t="s">
        <v>17</v>
      </c>
    </row>
    <row r="428" spans="1:9" ht="10.5" customHeight="1">
      <c r="A428" s="10" t="s">
        <v>459</v>
      </c>
      <c r="B428" s="13">
        <v>1</v>
      </c>
      <c r="C428" s="10" t="s">
        <v>433</v>
      </c>
      <c r="D428" s="12" t="s">
        <v>15</v>
      </c>
      <c r="E428" s="10" t="s">
        <v>94</v>
      </c>
      <c r="F428" s="10" t="s">
        <v>16</v>
      </c>
      <c r="G428" s="47" t="s">
        <v>460</v>
      </c>
      <c r="H428" s="56">
        <v>0.05</v>
      </c>
      <c r="I428" s="54" t="s">
        <v>17</v>
      </c>
    </row>
    <row r="429" spans="1:9" ht="10.5" customHeight="1">
      <c r="A429" s="10" t="s">
        <v>461</v>
      </c>
      <c r="B429" s="13">
        <v>1</v>
      </c>
      <c r="C429" s="10" t="s">
        <v>433</v>
      </c>
      <c r="D429" s="12" t="s">
        <v>15</v>
      </c>
      <c r="E429" s="10" t="s">
        <v>434</v>
      </c>
      <c r="F429" s="10" t="s">
        <v>16</v>
      </c>
      <c r="G429" s="47" t="s">
        <v>462</v>
      </c>
      <c r="H429" s="56">
        <v>0.05</v>
      </c>
      <c r="I429" s="54" t="s">
        <v>17</v>
      </c>
    </row>
    <row r="430" spans="1:9" ht="10.5" customHeight="1">
      <c r="A430" s="10" t="s">
        <v>20</v>
      </c>
      <c r="B430" s="13">
        <v>1</v>
      </c>
      <c r="C430" s="10" t="s">
        <v>433</v>
      </c>
      <c r="D430" s="12" t="s">
        <v>15</v>
      </c>
      <c r="E430" s="10" t="s">
        <v>450</v>
      </c>
      <c r="F430" s="10" t="s">
        <v>463</v>
      </c>
      <c r="G430" s="47" t="s">
        <v>16</v>
      </c>
      <c r="H430" s="56">
        <v>0.05</v>
      </c>
      <c r="I430" s="54" t="s">
        <v>17</v>
      </c>
    </row>
    <row r="431" spans="1:9" ht="10.5" customHeight="1">
      <c r="A431" s="10" t="s">
        <v>464</v>
      </c>
      <c r="B431" s="13">
        <v>1</v>
      </c>
      <c r="C431" s="10" t="s">
        <v>433</v>
      </c>
      <c r="D431" s="12" t="s">
        <v>15</v>
      </c>
      <c r="E431" s="10" t="s">
        <v>94</v>
      </c>
      <c r="F431" s="10" t="s">
        <v>16</v>
      </c>
      <c r="G431" s="47" t="s">
        <v>465</v>
      </c>
      <c r="H431" s="56">
        <v>0.05</v>
      </c>
      <c r="I431" s="54" t="s">
        <v>17</v>
      </c>
    </row>
    <row r="432" spans="1:9" ht="10.5" customHeight="1">
      <c r="A432" s="10" t="s">
        <v>20</v>
      </c>
      <c r="B432" s="13">
        <v>1</v>
      </c>
      <c r="C432" s="10" t="s">
        <v>433</v>
      </c>
      <c r="D432" s="12" t="s">
        <v>15</v>
      </c>
      <c r="E432" s="10" t="s">
        <v>434</v>
      </c>
      <c r="F432" s="10" t="s">
        <v>466</v>
      </c>
      <c r="G432" s="47" t="s">
        <v>467</v>
      </c>
      <c r="H432" s="56">
        <v>0.05</v>
      </c>
      <c r="I432" s="54" t="s">
        <v>17</v>
      </c>
    </row>
    <row r="433" spans="1:9" ht="10.5" customHeight="1">
      <c r="A433" s="10" t="s">
        <v>20</v>
      </c>
      <c r="B433" s="13">
        <v>1</v>
      </c>
      <c r="C433" s="10" t="s">
        <v>433</v>
      </c>
      <c r="D433" s="12" t="s">
        <v>15</v>
      </c>
      <c r="E433" s="10" t="s">
        <v>434</v>
      </c>
      <c r="F433" s="10" t="s">
        <v>466</v>
      </c>
      <c r="G433" s="47" t="s">
        <v>468</v>
      </c>
      <c r="H433" s="56">
        <v>0.05</v>
      </c>
      <c r="I433" s="54" t="s">
        <v>17</v>
      </c>
    </row>
    <row r="434" spans="1:9" ht="10.5" customHeight="1">
      <c r="A434" s="10" t="s">
        <v>20</v>
      </c>
      <c r="B434" s="13">
        <v>1</v>
      </c>
      <c r="C434" s="10" t="s">
        <v>433</v>
      </c>
      <c r="D434" s="12" t="s">
        <v>15</v>
      </c>
      <c r="E434" s="10" t="s">
        <v>434</v>
      </c>
      <c r="F434" s="10" t="s">
        <v>469</v>
      </c>
      <c r="G434" s="47" t="s">
        <v>16</v>
      </c>
      <c r="H434" s="56">
        <v>0.05</v>
      </c>
      <c r="I434" s="54" t="s">
        <v>17</v>
      </c>
    </row>
    <row r="435" spans="1:9" ht="10.5" customHeight="1">
      <c r="A435" s="10" t="s">
        <v>20</v>
      </c>
      <c r="B435" s="13">
        <v>1</v>
      </c>
      <c r="C435" s="10" t="s">
        <v>433</v>
      </c>
      <c r="D435" s="12" t="s">
        <v>15</v>
      </c>
      <c r="E435" s="10" t="s">
        <v>94</v>
      </c>
      <c r="F435" s="10" t="s">
        <v>16</v>
      </c>
      <c r="G435" s="47" t="s">
        <v>470</v>
      </c>
      <c r="H435" s="56">
        <v>0.05</v>
      </c>
      <c r="I435" s="54" t="s">
        <v>17</v>
      </c>
    </row>
    <row r="436" spans="1:9" ht="10.5" customHeight="1">
      <c r="A436" s="10" t="s">
        <v>20</v>
      </c>
      <c r="B436" s="13">
        <v>1</v>
      </c>
      <c r="C436" s="10" t="s">
        <v>433</v>
      </c>
      <c r="D436" s="12" t="s">
        <v>15</v>
      </c>
      <c r="E436" s="10" t="s">
        <v>450</v>
      </c>
      <c r="F436" s="10" t="s">
        <v>463</v>
      </c>
      <c r="G436" s="47" t="s">
        <v>16</v>
      </c>
      <c r="H436" s="56">
        <v>0.05</v>
      </c>
      <c r="I436" s="54" t="s">
        <v>17</v>
      </c>
    </row>
    <row r="437" spans="1:9" ht="10.5" customHeight="1">
      <c r="A437" s="10" t="s">
        <v>20</v>
      </c>
      <c r="B437" s="13">
        <v>1</v>
      </c>
      <c r="C437" s="10" t="s">
        <v>433</v>
      </c>
      <c r="D437" s="12" t="s">
        <v>15</v>
      </c>
      <c r="E437" s="10" t="s">
        <v>434</v>
      </c>
      <c r="F437" s="10" t="s">
        <v>466</v>
      </c>
      <c r="G437" s="47" t="s">
        <v>471</v>
      </c>
      <c r="H437" s="56">
        <v>0.05</v>
      </c>
      <c r="I437" s="54" t="s">
        <v>17</v>
      </c>
    </row>
    <row r="438" spans="1:9" ht="10.5" customHeight="1">
      <c r="A438" s="10" t="s">
        <v>472</v>
      </c>
      <c r="B438" s="13">
        <v>1</v>
      </c>
      <c r="C438" s="10" t="s">
        <v>433</v>
      </c>
      <c r="D438" s="12" t="s">
        <v>15</v>
      </c>
      <c r="E438" s="10" t="s">
        <v>434</v>
      </c>
      <c r="F438" s="10" t="s">
        <v>16</v>
      </c>
      <c r="G438" s="47" t="s">
        <v>473</v>
      </c>
      <c r="H438" s="56">
        <v>0.05</v>
      </c>
      <c r="I438" s="54" t="s">
        <v>17</v>
      </c>
    </row>
    <row r="439" spans="1:9" ht="10.5" customHeight="1">
      <c r="A439" s="10" t="s">
        <v>20</v>
      </c>
      <c r="B439" s="13">
        <v>1</v>
      </c>
      <c r="C439" s="10" t="s">
        <v>433</v>
      </c>
      <c r="D439" s="12" t="s">
        <v>15</v>
      </c>
      <c r="E439" s="10" t="s">
        <v>434</v>
      </c>
      <c r="F439" s="10" t="s">
        <v>16</v>
      </c>
      <c r="G439" s="47" t="s">
        <v>474</v>
      </c>
      <c r="H439" s="56">
        <v>0.05</v>
      </c>
      <c r="I439" s="54" t="s">
        <v>17</v>
      </c>
    </row>
    <row r="440" spans="1:9" ht="10.5" customHeight="1">
      <c r="A440" s="10" t="s">
        <v>20</v>
      </c>
      <c r="B440" s="13">
        <v>1</v>
      </c>
      <c r="C440" s="10" t="s">
        <v>433</v>
      </c>
      <c r="D440" s="12" t="s">
        <v>15</v>
      </c>
      <c r="E440" s="10" t="s">
        <v>450</v>
      </c>
      <c r="F440" s="10" t="s">
        <v>463</v>
      </c>
      <c r="G440" s="47" t="s">
        <v>16</v>
      </c>
      <c r="H440" s="56">
        <v>0.05</v>
      </c>
      <c r="I440" s="54" t="s">
        <v>17</v>
      </c>
    </row>
    <row r="441" spans="1:9" ht="10.5" customHeight="1">
      <c r="A441" s="10" t="s">
        <v>20</v>
      </c>
      <c r="B441" s="13">
        <v>1</v>
      </c>
      <c r="C441" s="10" t="s">
        <v>433</v>
      </c>
      <c r="D441" s="12" t="s">
        <v>15</v>
      </c>
      <c r="E441" s="10" t="s">
        <v>434</v>
      </c>
      <c r="F441" s="10" t="s">
        <v>475</v>
      </c>
      <c r="G441" s="47" t="s">
        <v>476</v>
      </c>
      <c r="H441" s="56">
        <v>0.05</v>
      </c>
      <c r="I441" s="54" t="s">
        <v>17</v>
      </c>
    </row>
    <row r="442" spans="1:9" ht="10.5" customHeight="1">
      <c r="A442" s="10" t="s">
        <v>20</v>
      </c>
      <c r="B442" s="13">
        <v>1</v>
      </c>
      <c r="C442" s="10" t="s">
        <v>433</v>
      </c>
      <c r="D442" s="12" t="s">
        <v>15</v>
      </c>
      <c r="E442" s="10" t="s">
        <v>450</v>
      </c>
      <c r="F442" s="10" t="s">
        <v>463</v>
      </c>
      <c r="G442" s="47" t="s">
        <v>16</v>
      </c>
      <c r="H442" s="56">
        <v>0.05</v>
      </c>
      <c r="I442" s="54" t="s">
        <v>17</v>
      </c>
    </row>
    <row r="443" spans="1:9" ht="10.5" customHeight="1">
      <c r="A443" s="10" t="s">
        <v>20</v>
      </c>
      <c r="B443" s="13">
        <v>1</v>
      </c>
      <c r="C443" s="10" t="s">
        <v>433</v>
      </c>
      <c r="D443" s="12" t="s">
        <v>15</v>
      </c>
      <c r="E443" s="10" t="s">
        <v>434</v>
      </c>
      <c r="F443" s="10" t="s">
        <v>466</v>
      </c>
      <c r="G443" s="47" t="s">
        <v>477</v>
      </c>
      <c r="H443" s="56">
        <v>0.05</v>
      </c>
      <c r="I443" s="54" t="s">
        <v>17</v>
      </c>
    </row>
    <row r="444" spans="1:9" ht="10.5" customHeight="1">
      <c r="A444" s="10" t="s">
        <v>20</v>
      </c>
      <c r="B444" s="13">
        <v>1</v>
      </c>
      <c r="C444" s="10" t="s">
        <v>433</v>
      </c>
      <c r="D444" s="12" t="s">
        <v>15</v>
      </c>
      <c r="E444" s="10" t="s">
        <v>450</v>
      </c>
      <c r="F444" s="10" t="s">
        <v>463</v>
      </c>
      <c r="G444" s="47" t="s">
        <v>16</v>
      </c>
      <c r="H444" s="56">
        <v>0.05</v>
      </c>
      <c r="I444" s="54" t="s">
        <v>17</v>
      </c>
    </row>
    <row r="445" spans="1:9" ht="10.5" customHeight="1">
      <c r="A445" s="10" t="s">
        <v>20</v>
      </c>
      <c r="B445" s="13">
        <v>1</v>
      </c>
      <c r="C445" s="10" t="s">
        <v>433</v>
      </c>
      <c r="D445" s="12" t="s">
        <v>15</v>
      </c>
      <c r="E445" s="10" t="s">
        <v>450</v>
      </c>
      <c r="F445" s="10" t="s">
        <v>463</v>
      </c>
      <c r="G445" s="47" t="s">
        <v>16</v>
      </c>
      <c r="H445" s="56">
        <v>0.05</v>
      </c>
      <c r="I445" s="54" t="s">
        <v>17</v>
      </c>
    </row>
    <row r="446" spans="1:9" ht="10.5" customHeight="1">
      <c r="A446" s="10" t="s">
        <v>20</v>
      </c>
      <c r="B446" s="13">
        <v>1</v>
      </c>
      <c r="C446" s="10" t="s">
        <v>433</v>
      </c>
      <c r="D446" s="12" t="s">
        <v>15</v>
      </c>
      <c r="E446" s="10" t="s">
        <v>450</v>
      </c>
      <c r="F446" s="10" t="s">
        <v>463</v>
      </c>
      <c r="G446" s="47" t="s">
        <v>16</v>
      </c>
      <c r="H446" s="56">
        <v>0.05</v>
      </c>
      <c r="I446" s="54" t="s">
        <v>17</v>
      </c>
    </row>
    <row r="447" spans="1:9" ht="10.5" customHeight="1">
      <c r="A447" s="10" t="s">
        <v>478</v>
      </c>
      <c r="B447" s="13">
        <v>1</v>
      </c>
      <c r="C447" s="10" t="s">
        <v>433</v>
      </c>
      <c r="D447" s="12" t="s">
        <v>15</v>
      </c>
      <c r="E447" s="10" t="s">
        <v>434</v>
      </c>
      <c r="F447" s="10" t="s">
        <v>16</v>
      </c>
      <c r="G447" s="47" t="s">
        <v>16</v>
      </c>
      <c r="H447" s="56">
        <v>0.05</v>
      </c>
      <c r="I447" s="54" t="s">
        <v>17</v>
      </c>
    </row>
    <row r="448" spans="1:9" ht="10.5" customHeight="1">
      <c r="A448" s="10" t="s">
        <v>20</v>
      </c>
      <c r="B448" s="13">
        <v>1</v>
      </c>
      <c r="C448" s="10" t="s">
        <v>433</v>
      </c>
      <c r="D448" s="12" t="s">
        <v>15</v>
      </c>
      <c r="E448" s="10" t="s">
        <v>94</v>
      </c>
      <c r="F448" s="10" t="s">
        <v>479</v>
      </c>
      <c r="G448" s="47" t="s">
        <v>480</v>
      </c>
      <c r="H448" s="56">
        <v>0.05</v>
      </c>
      <c r="I448" s="54" t="s">
        <v>17</v>
      </c>
    </row>
    <row r="449" spans="1:9" ht="10.5" customHeight="1">
      <c r="A449" s="10" t="s">
        <v>20</v>
      </c>
      <c r="B449" s="13">
        <v>1</v>
      </c>
      <c r="C449" s="10" t="s">
        <v>433</v>
      </c>
      <c r="D449" s="12" t="s">
        <v>15</v>
      </c>
      <c r="E449" s="10" t="s">
        <v>434</v>
      </c>
      <c r="F449" s="10" t="s">
        <v>16</v>
      </c>
      <c r="G449" s="47" t="s">
        <v>481</v>
      </c>
      <c r="H449" s="56">
        <v>0.05</v>
      </c>
      <c r="I449" s="54" t="s">
        <v>17</v>
      </c>
    </row>
    <row r="450" spans="1:9" ht="10.5" customHeight="1">
      <c r="A450" s="10" t="s">
        <v>482</v>
      </c>
      <c r="B450" s="13">
        <v>1</v>
      </c>
      <c r="C450" s="10" t="s">
        <v>433</v>
      </c>
      <c r="D450" s="12" t="s">
        <v>15</v>
      </c>
      <c r="E450" s="10" t="s">
        <v>50</v>
      </c>
      <c r="F450" s="10" t="s">
        <v>16</v>
      </c>
      <c r="G450" s="47" t="s">
        <v>16</v>
      </c>
      <c r="H450" s="56">
        <v>0.05</v>
      </c>
      <c r="I450" s="54" t="s">
        <v>17</v>
      </c>
    </row>
    <row r="451" spans="1:9" ht="10.5" customHeight="1">
      <c r="A451" s="10" t="s">
        <v>483</v>
      </c>
      <c r="B451" s="13">
        <v>1</v>
      </c>
      <c r="C451" s="10" t="s">
        <v>433</v>
      </c>
      <c r="D451" s="12" t="s">
        <v>15</v>
      </c>
      <c r="E451" s="10" t="s">
        <v>28</v>
      </c>
      <c r="F451" s="10" t="s">
        <v>484</v>
      </c>
      <c r="G451" s="47" t="s">
        <v>485</v>
      </c>
      <c r="H451" s="56">
        <v>0.05</v>
      </c>
      <c r="I451" s="54" t="s">
        <v>17</v>
      </c>
    </row>
    <row r="452" spans="1:9" ht="10.5" customHeight="1">
      <c r="A452" s="10" t="s">
        <v>486</v>
      </c>
      <c r="B452" s="13">
        <v>1</v>
      </c>
      <c r="C452" s="10" t="s">
        <v>433</v>
      </c>
      <c r="D452" s="12" t="s">
        <v>15</v>
      </c>
      <c r="E452" s="10" t="s">
        <v>434</v>
      </c>
      <c r="F452" s="10" t="s">
        <v>16</v>
      </c>
      <c r="G452" s="47" t="s">
        <v>487</v>
      </c>
      <c r="H452" s="56">
        <v>0.05</v>
      </c>
      <c r="I452" s="54" t="s">
        <v>17</v>
      </c>
    </row>
    <row r="453" spans="1:9" ht="10.5" customHeight="1">
      <c r="A453" s="10" t="s">
        <v>20</v>
      </c>
      <c r="B453" s="13">
        <v>1</v>
      </c>
      <c r="C453" s="10" t="s">
        <v>433</v>
      </c>
      <c r="D453" s="12" t="s">
        <v>15</v>
      </c>
      <c r="E453" s="10" t="s">
        <v>450</v>
      </c>
      <c r="F453" s="10" t="s">
        <v>463</v>
      </c>
      <c r="G453" s="47" t="s">
        <v>16</v>
      </c>
      <c r="H453" s="56">
        <v>0.05</v>
      </c>
      <c r="I453" s="54" t="s">
        <v>17</v>
      </c>
    </row>
    <row r="454" spans="1:9" ht="10.5" customHeight="1">
      <c r="A454" s="10" t="s">
        <v>488</v>
      </c>
      <c r="B454" s="13">
        <v>1</v>
      </c>
      <c r="C454" s="10" t="s">
        <v>433</v>
      </c>
      <c r="D454" s="12" t="s">
        <v>15</v>
      </c>
      <c r="E454" s="10" t="s">
        <v>43</v>
      </c>
      <c r="F454" s="10" t="s">
        <v>16</v>
      </c>
      <c r="G454" s="49">
        <v>13100061669</v>
      </c>
      <c r="H454" s="56">
        <v>0.05</v>
      </c>
      <c r="I454" s="54" t="s">
        <v>17</v>
      </c>
    </row>
    <row r="455" spans="1:9" ht="10.5" customHeight="1">
      <c r="A455" s="10" t="s">
        <v>20</v>
      </c>
      <c r="B455" s="13">
        <v>1</v>
      </c>
      <c r="C455" s="10" t="s">
        <v>433</v>
      </c>
      <c r="D455" s="12" t="s">
        <v>15</v>
      </c>
      <c r="E455" s="10" t="s">
        <v>403</v>
      </c>
      <c r="F455" s="10" t="s">
        <v>16</v>
      </c>
      <c r="G455" s="49">
        <v>50677818</v>
      </c>
      <c r="H455" s="56">
        <v>0.05</v>
      </c>
      <c r="I455" s="54" t="s">
        <v>17</v>
      </c>
    </row>
    <row r="456" spans="1:9" ht="10.5" customHeight="1">
      <c r="A456" s="10" t="s">
        <v>20</v>
      </c>
      <c r="B456" s="13">
        <v>1</v>
      </c>
      <c r="C456" s="10" t="s">
        <v>433</v>
      </c>
      <c r="D456" s="12" t="s">
        <v>15</v>
      </c>
      <c r="E456" s="10" t="s">
        <v>94</v>
      </c>
      <c r="F456" s="10" t="s">
        <v>479</v>
      </c>
      <c r="G456" s="47" t="s">
        <v>489</v>
      </c>
      <c r="H456" s="56">
        <v>0.05</v>
      </c>
      <c r="I456" s="54" t="s">
        <v>17</v>
      </c>
    </row>
    <row r="457" spans="1:9" ht="10.5" customHeight="1">
      <c r="A457" s="10" t="s">
        <v>20</v>
      </c>
      <c r="B457" s="13">
        <v>1</v>
      </c>
      <c r="C457" s="10" t="s">
        <v>433</v>
      </c>
      <c r="D457" s="12" t="s">
        <v>15</v>
      </c>
      <c r="E457" s="10" t="s">
        <v>450</v>
      </c>
      <c r="F457" s="10" t="s">
        <v>463</v>
      </c>
      <c r="G457" s="47" t="s">
        <v>16</v>
      </c>
      <c r="H457" s="56">
        <v>0.05</v>
      </c>
      <c r="I457" s="54" t="s">
        <v>17</v>
      </c>
    </row>
    <row r="458" spans="1:9" ht="10.5" customHeight="1">
      <c r="A458" s="10" t="s">
        <v>20</v>
      </c>
      <c r="B458" s="13">
        <v>1</v>
      </c>
      <c r="C458" s="10" t="s">
        <v>433</v>
      </c>
      <c r="D458" s="12" t="s">
        <v>15</v>
      </c>
      <c r="E458" s="10" t="s">
        <v>450</v>
      </c>
      <c r="F458" s="10" t="s">
        <v>463</v>
      </c>
      <c r="G458" s="47" t="s">
        <v>16</v>
      </c>
      <c r="H458" s="56">
        <v>0.05</v>
      </c>
      <c r="I458" s="54" t="s">
        <v>17</v>
      </c>
    </row>
    <row r="459" spans="1:9" ht="10.5" customHeight="1">
      <c r="A459" s="10" t="s">
        <v>20</v>
      </c>
      <c r="B459" s="13">
        <v>1</v>
      </c>
      <c r="C459" s="10" t="s">
        <v>433</v>
      </c>
      <c r="D459" s="12" t="s">
        <v>15</v>
      </c>
      <c r="E459" s="10" t="s">
        <v>403</v>
      </c>
      <c r="F459" s="10" t="s">
        <v>16</v>
      </c>
      <c r="G459" s="49">
        <v>50676924</v>
      </c>
      <c r="H459" s="56">
        <v>0.05</v>
      </c>
      <c r="I459" s="54" t="s">
        <v>17</v>
      </c>
    </row>
    <row r="460" spans="1:9" ht="10.5" customHeight="1">
      <c r="A460" s="10" t="s">
        <v>20</v>
      </c>
      <c r="B460" s="13">
        <v>1</v>
      </c>
      <c r="C460" s="10" t="s">
        <v>433</v>
      </c>
      <c r="D460" s="12" t="s">
        <v>15</v>
      </c>
      <c r="E460" s="10" t="s">
        <v>434</v>
      </c>
      <c r="F460" s="10" t="s">
        <v>16</v>
      </c>
      <c r="G460" s="47" t="s">
        <v>490</v>
      </c>
      <c r="H460" s="56">
        <v>0.05</v>
      </c>
      <c r="I460" s="54" t="s">
        <v>17</v>
      </c>
    </row>
    <row r="461" spans="1:9" ht="10.5" customHeight="1">
      <c r="A461" s="10" t="s">
        <v>20</v>
      </c>
      <c r="B461" s="13">
        <v>1</v>
      </c>
      <c r="C461" s="10" t="s">
        <v>433</v>
      </c>
      <c r="D461" s="12" t="s">
        <v>15</v>
      </c>
      <c r="E461" s="10" t="s">
        <v>434</v>
      </c>
      <c r="F461" s="10" t="s">
        <v>475</v>
      </c>
      <c r="G461" s="47" t="s">
        <v>491</v>
      </c>
      <c r="H461" s="56">
        <v>0.05</v>
      </c>
      <c r="I461" s="54" t="s">
        <v>17</v>
      </c>
    </row>
    <row r="462" spans="1:9" ht="10.5" customHeight="1">
      <c r="A462" s="10" t="s">
        <v>492</v>
      </c>
      <c r="B462" s="13">
        <v>1</v>
      </c>
      <c r="C462" s="10" t="s">
        <v>433</v>
      </c>
      <c r="D462" s="12" t="s">
        <v>15</v>
      </c>
      <c r="E462" s="10" t="s">
        <v>94</v>
      </c>
      <c r="F462" s="10" t="s">
        <v>16</v>
      </c>
      <c r="G462" s="47" t="s">
        <v>16</v>
      </c>
      <c r="H462" s="56">
        <v>0.05</v>
      </c>
      <c r="I462" s="54" t="s">
        <v>17</v>
      </c>
    </row>
    <row r="463" spans="1:9" ht="10.5" customHeight="1">
      <c r="A463" s="10" t="s">
        <v>493</v>
      </c>
      <c r="B463" s="13">
        <v>1</v>
      </c>
      <c r="C463" s="10" t="s">
        <v>433</v>
      </c>
      <c r="D463" s="12" t="s">
        <v>15</v>
      </c>
      <c r="E463" s="10" t="s">
        <v>434</v>
      </c>
      <c r="F463" s="10" t="s">
        <v>16</v>
      </c>
      <c r="G463" s="47" t="s">
        <v>16</v>
      </c>
      <c r="H463" s="56">
        <v>0.05</v>
      </c>
      <c r="I463" s="54" t="s">
        <v>17</v>
      </c>
    </row>
    <row r="464" spans="1:9" ht="10.5" customHeight="1">
      <c r="A464" s="10" t="s">
        <v>20</v>
      </c>
      <c r="B464" s="13">
        <v>1</v>
      </c>
      <c r="C464" s="10" t="s">
        <v>433</v>
      </c>
      <c r="D464" s="12" t="s">
        <v>15</v>
      </c>
      <c r="E464" s="10" t="s">
        <v>434</v>
      </c>
      <c r="F464" s="10" t="s">
        <v>16</v>
      </c>
      <c r="G464" s="47" t="s">
        <v>494</v>
      </c>
      <c r="H464" s="56">
        <v>0.05</v>
      </c>
      <c r="I464" s="54" t="s">
        <v>17</v>
      </c>
    </row>
    <row r="465" spans="1:9" ht="10.5" customHeight="1">
      <c r="A465" s="10" t="s">
        <v>20</v>
      </c>
      <c r="B465" s="13">
        <v>1</v>
      </c>
      <c r="C465" s="10" t="s">
        <v>433</v>
      </c>
      <c r="D465" s="12" t="s">
        <v>15</v>
      </c>
      <c r="E465" s="10" t="s">
        <v>434</v>
      </c>
      <c r="F465" s="10" t="s">
        <v>475</v>
      </c>
      <c r="G465" s="47" t="s">
        <v>495</v>
      </c>
      <c r="H465" s="56">
        <v>0.05</v>
      </c>
      <c r="I465" s="54" t="s">
        <v>17</v>
      </c>
    </row>
    <row r="466" spans="1:9" ht="10.5" customHeight="1">
      <c r="A466" s="10" t="s">
        <v>496</v>
      </c>
      <c r="B466" s="13">
        <v>1</v>
      </c>
      <c r="C466" s="10" t="s">
        <v>433</v>
      </c>
      <c r="D466" s="12" t="s">
        <v>15</v>
      </c>
      <c r="E466" s="10" t="s">
        <v>434</v>
      </c>
      <c r="F466" s="10" t="s">
        <v>475</v>
      </c>
      <c r="G466" s="47" t="s">
        <v>497</v>
      </c>
      <c r="H466" s="56">
        <v>0.05</v>
      </c>
      <c r="I466" s="54" t="s">
        <v>17</v>
      </c>
    </row>
    <row r="467" spans="1:9" ht="10.5" customHeight="1">
      <c r="A467" s="10" t="s">
        <v>20</v>
      </c>
      <c r="B467" s="13">
        <v>1</v>
      </c>
      <c r="C467" s="10" t="s">
        <v>433</v>
      </c>
      <c r="D467" s="12" t="s">
        <v>15</v>
      </c>
      <c r="E467" s="10" t="s">
        <v>450</v>
      </c>
      <c r="F467" s="10" t="s">
        <v>463</v>
      </c>
      <c r="G467" s="47" t="s">
        <v>16</v>
      </c>
      <c r="H467" s="56">
        <v>0.05</v>
      </c>
      <c r="I467" s="54" t="s">
        <v>17</v>
      </c>
    </row>
    <row r="468" spans="1:9" ht="10.5" customHeight="1">
      <c r="A468" s="10" t="s">
        <v>20</v>
      </c>
      <c r="B468" s="13">
        <v>1</v>
      </c>
      <c r="C468" s="10" t="s">
        <v>433</v>
      </c>
      <c r="D468" s="12" t="s">
        <v>15</v>
      </c>
      <c r="E468" s="10" t="s">
        <v>450</v>
      </c>
      <c r="F468" s="10" t="s">
        <v>463</v>
      </c>
      <c r="G468" s="47" t="s">
        <v>16</v>
      </c>
      <c r="H468" s="56">
        <v>0.05</v>
      </c>
      <c r="I468" s="54" t="s">
        <v>17</v>
      </c>
    </row>
    <row r="469" spans="1:9" ht="10.5" customHeight="1">
      <c r="A469" s="10" t="s">
        <v>20</v>
      </c>
      <c r="B469" s="13">
        <v>1</v>
      </c>
      <c r="C469" s="10" t="s">
        <v>433</v>
      </c>
      <c r="D469" s="12" t="s">
        <v>15</v>
      </c>
      <c r="E469" s="10" t="s">
        <v>403</v>
      </c>
      <c r="F469" s="10" t="s">
        <v>16</v>
      </c>
      <c r="G469" s="49">
        <v>50677847</v>
      </c>
      <c r="H469" s="56">
        <v>0.05</v>
      </c>
      <c r="I469" s="54" t="s">
        <v>17</v>
      </c>
    </row>
    <row r="470" spans="1:9" ht="10.5" customHeight="1">
      <c r="A470" s="10" t="s">
        <v>20</v>
      </c>
      <c r="B470" s="13">
        <v>1</v>
      </c>
      <c r="C470" s="10" t="s">
        <v>433</v>
      </c>
      <c r="D470" s="12" t="s">
        <v>15</v>
      </c>
      <c r="E470" s="10" t="s">
        <v>450</v>
      </c>
      <c r="F470" s="10" t="s">
        <v>463</v>
      </c>
      <c r="G470" s="47" t="s">
        <v>16</v>
      </c>
      <c r="H470" s="56">
        <v>0.05</v>
      </c>
      <c r="I470" s="54" t="s">
        <v>17</v>
      </c>
    </row>
    <row r="471" spans="1:9" ht="10.5" customHeight="1">
      <c r="A471" s="10" t="s">
        <v>20</v>
      </c>
      <c r="B471" s="13">
        <v>1</v>
      </c>
      <c r="C471" s="10" t="s">
        <v>433</v>
      </c>
      <c r="D471" s="12" t="s">
        <v>15</v>
      </c>
      <c r="E471" s="10" t="s">
        <v>450</v>
      </c>
      <c r="F471" s="10" t="s">
        <v>463</v>
      </c>
      <c r="G471" s="47" t="s">
        <v>16</v>
      </c>
      <c r="H471" s="56">
        <v>0.05</v>
      </c>
      <c r="I471" s="54" t="s">
        <v>17</v>
      </c>
    </row>
    <row r="472" spans="1:9" ht="10.5" customHeight="1">
      <c r="A472" s="10" t="s">
        <v>20</v>
      </c>
      <c r="B472" s="13">
        <v>1</v>
      </c>
      <c r="C472" s="10" t="s">
        <v>433</v>
      </c>
      <c r="D472" s="12" t="s">
        <v>15</v>
      </c>
      <c r="E472" s="10" t="s">
        <v>450</v>
      </c>
      <c r="F472" s="10" t="s">
        <v>463</v>
      </c>
      <c r="G472" s="47" t="s">
        <v>16</v>
      </c>
      <c r="H472" s="56">
        <v>0.05</v>
      </c>
      <c r="I472" s="54" t="s">
        <v>17</v>
      </c>
    </row>
    <row r="473" spans="1:9" ht="10.5" customHeight="1">
      <c r="A473" s="10" t="s">
        <v>498</v>
      </c>
      <c r="B473" s="13">
        <v>1</v>
      </c>
      <c r="C473" s="10" t="s">
        <v>433</v>
      </c>
      <c r="D473" s="12" t="s">
        <v>15</v>
      </c>
      <c r="E473" s="10" t="s">
        <v>434</v>
      </c>
      <c r="F473" s="10" t="s">
        <v>16</v>
      </c>
      <c r="G473" s="47" t="s">
        <v>499</v>
      </c>
      <c r="H473" s="56">
        <v>0.05</v>
      </c>
      <c r="I473" s="54" t="s">
        <v>17</v>
      </c>
    </row>
    <row r="474" spans="1:9" ht="10.5" customHeight="1">
      <c r="A474" s="10" t="s">
        <v>500</v>
      </c>
      <c r="B474" s="13">
        <v>1</v>
      </c>
      <c r="C474" s="10" t="s">
        <v>433</v>
      </c>
      <c r="D474" s="12" t="s">
        <v>15</v>
      </c>
      <c r="E474" s="10" t="s">
        <v>326</v>
      </c>
      <c r="F474" s="10" t="s">
        <v>16</v>
      </c>
      <c r="G474" s="47" t="s">
        <v>16</v>
      </c>
      <c r="H474" s="56">
        <v>0.05</v>
      </c>
      <c r="I474" s="54" t="s">
        <v>17</v>
      </c>
    </row>
    <row r="475" spans="1:9" ht="10.5" customHeight="1">
      <c r="A475" s="10" t="s">
        <v>20</v>
      </c>
      <c r="B475" s="13">
        <v>1</v>
      </c>
      <c r="C475" s="10" t="s">
        <v>433</v>
      </c>
      <c r="D475" s="12" t="s">
        <v>15</v>
      </c>
      <c r="E475" s="10" t="s">
        <v>434</v>
      </c>
      <c r="F475" s="10" t="s">
        <v>16</v>
      </c>
      <c r="G475" s="47" t="s">
        <v>501</v>
      </c>
      <c r="H475" s="56">
        <v>0.05</v>
      </c>
      <c r="I475" s="54" t="s">
        <v>17</v>
      </c>
    </row>
    <row r="476" spans="1:9" ht="10.5" customHeight="1">
      <c r="A476" s="10" t="s">
        <v>20</v>
      </c>
      <c r="B476" s="13">
        <v>1</v>
      </c>
      <c r="C476" s="10" t="s">
        <v>433</v>
      </c>
      <c r="D476" s="12" t="s">
        <v>15</v>
      </c>
      <c r="E476" s="10" t="s">
        <v>502</v>
      </c>
      <c r="F476" s="10" t="s">
        <v>16</v>
      </c>
      <c r="G476" s="47" t="s">
        <v>16</v>
      </c>
      <c r="H476" s="56">
        <v>0.05</v>
      </c>
      <c r="I476" s="54" t="s">
        <v>17</v>
      </c>
    </row>
    <row r="477" spans="1:9" ht="10.5" customHeight="1">
      <c r="A477" s="10" t="s">
        <v>20</v>
      </c>
      <c r="B477" s="13">
        <v>1</v>
      </c>
      <c r="C477" s="10" t="s">
        <v>433</v>
      </c>
      <c r="D477" s="12" t="s">
        <v>15</v>
      </c>
      <c r="E477" s="10" t="s">
        <v>434</v>
      </c>
      <c r="F477" s="10" t="s">
        <v>475</v>
      </c>
      <c r="G477" s="47" t="s">
        <v>503</v>
      </c>
      <c r="H477" s="56">
        <v>0.05</v>
      </c>
      <c r="I477" s="54" t="s">
        <v>17</v>
      </c>
    </row>
    <row r="478" spans="1:9" ht="10.5" customHeight="1">
      <c r="A478" s="10" t="s">
        <v>20</v>
      </c>
      <c r="B478" s="13">
        <v>1</v>
      </c>
      <c r="C478" s="10" t="s">
        <v>433</v>
      </c>
      <c r="D478" s="12" t="s">
        <v>15</v>
      </c>
      <c r="E478" s="10" t="s">
        <v>434</v>
      </c>
      <c r="F478" s="10" t="s">
        <v>475</v>
      </c>
      <c r="G478" s="47" t="s">
        <v>504</v>
      </c>
      <c r="H478" s="56">
        <v>0.05</v>
      </c>
      <c r="I478" s="54" t="s">
        <v>17</v>
      </c>
    </row>
    <row r="479" spans="1:9" ht="10.5" customHeight="1">
      <c r="A479" s="10" t="s">
        <v>505</v>
      </c>
      <c r="B479" s="13">
        <v>1</v>
      </c>
      <c r="C479" s="10" t="s">
        <v>433</v>
      </c>
      <c r="D479" s="12" t="s">
        <v>15</v>
      </c>
      <c r="E479" s="10" t="s">
        <v>94</v>
      </c>
      <c r="F479" s="10" t="s">
        <v>479</v>
      </c>
      <c r="G479" s="47" t="s">
        <v>506</v>
      </c>
      <c r="H479" s="56">
        <v>0.05</v>
      </c>
      <c r="I479" s="54" t="s">
        <v>17</v>
      </c>
    </row>
    <row r="480" spans="1:9" ht="10.5" customHeight="1">
      <c r="A480" s="10" t="s">
        <v>20</v>
      </c>
      <c r="B480" s="13">
        <v>1</v>
      </c>
      <c r="C480" s="10" t="s">
        <v>433</v>
      </c>
      <c r="D480" s="12" t="s">
        <v>15</v>
      </c>
      <c r="E480" s="10" t="s">
        <v>403</v>
      </c>
      <c r="F480" s="10" t="s">
        <v>16</v>
      </c>
      <c r="G480" s="49">
        <v>50677303</v>
      </c>
      <c r="H480" s="56">
        <v>0.05</v>
      </c>
      <c r="I480" s="54" t="s">
        <v>17</v>
      </c>
    </row>
    <row r="481" spans="1:9" ht="10.5" customHeight="1">
      <c r="A481" s="10" t="s">
        <v>507</v>
      </c>
      <c r="B481" s="13">
        <v>1</v>
      </c>
      <c r="C481" s="10" t="s">
        <v>433</v>
      </c>
      <c r="D481" s="12" t="s">
        <v>15</v>
      </c>
      <c r="E481" s="10" t="s">
        <v>434</v>
      </c>
      <c r="F481" s="10" t="s">
        <v>475</v>
      </c>
      <c r="G481" s="47" t="s">
        <v>508</v>
      </c>
      <c r="H481" s="56">
        <v>0.05</v>
      </c>
      <c r="I481" s="54" t="s">
        <v>17</v>
      </c>
    </row>
    <row r="482" spans="1:9" ht="10.5" customHeight="1">
      <c r="A482" s="10" t="s">
        <v>509</v>
      </c>
      <c r="B482" s="13">
        <v>1</v>
      </c>
      <c r="C482" s="10" t="s">
        <v>433</v>
      </c>
      <c r="D482" s="12" t="s">
        <v>15</v>
      </c>
      <c r="E482" s="10" t="s">
        <v>43</v>
      </c>
      <c r="F482" s="10" t="s">
        <v>16</v>
      </c>
      <c r="G482" s="47" t="s">
        <v>16</v>
      </c>
      <c r="H482" s="56">
        <v>0.05</v>
      </c>
      <c r="I482" s="54" t="s">
        <v>17</v>
      </c>
    </row>
    <row r="483" spans="1:9" ht="10.5" customHeight="1">
      <c r="A483" s="10" t="s">
        <v>20</v>
      </c>
      <c r="B483" s="13">
        <v>1</v>
      </c>
      <c r="C483" s="10" t="s">
        <v>433</v>
      </c>
      <c r="D483" s="12" t="s">
        <v>15</v>
      </c>
      <c r="E483" s="10" t="s">
        <v>434</v>
      </c>
      <c r="F483" s="10" t="s">
        <v>466</v>
      </c>
      <c r="G483" s="47" t="s">
        <v>510</v>
      </c>
      <c r="H483" s="56">
        <v>0.05</v>
      </c>
      <c r="I483" s="54" t="s">
        <v>17</v>
      </c>
    </row>
    <row r="484" spans="1:9" ht="10.5" customHeight="1">
      <c r="A484" s="10" t="s">
        <v>511</v>
      </c>
      <c r="B484" s="13">
        <v>1</v>
      </c>
      <c r="C484" s="10" t="s">
        <v>433</v>
      </c>
      <c r="D484" s="12" t="s">
        <v>15</v>
      </c>
      <c r="E484" s="10" t="s">
        <v>450</v>
      </c>
      <c r="F484" s="10" t="s">
        <v>16</v>
      </c>
      <c r="G484" s="49">
        <v>600202114</v>
      </c>
      <c r="H484" s="56">
        <v>0.05</v>
      </c>
      <c r="I484" s="54" t="s">
        <v>17</v>
      </c>
    </row>
    <row r="485" spans="1:9" ht="10.5" customHeight="1">
      <c r="A485" s="10" t="s">
        <v>512</v>
      </c>
      <c r="B485" s="13">
        <v>1</v>
      </c>
      <c r="C485" s="10" t="s">
        <v>433</v>
      </c>
      <c r="D485" s="12" t="s">
        <v>15</v>
      </c>
      <c r="E485" s="10" t="s">
        <v>26</v>
      </c>
      <c r="F485" s="10" t="s">
        <v>16</v>
      </c>
      <c r="G485" s="47" t="s">
        <v>16</v>
      </c>
      <c r="H485" s="56">
        <v>0.05</v>
      </c>
      <c r="I485" s="54" t="s">
        <v>17</v>
      </c>
    </row>
    <row r="486" spans="1:9" ht="10.5" customHeight="1">
      <c r="A486" s="10" t="s">
        <v>20</v>
      </c>
      <c r="B486" s="13">
        <v>1</v>
      </c>
      <c r="C486" s="10" t="s">
        <v>433</v>
      </c>
      <c r="D486" s="12" t="s">
        <v>15</v>
      </c>
      <c r="E486" s="10" t="s">
        <v>450</v>
      </c>
      <c r="F486" s="10" t="s">
        <v>463</v>
      </c>
      <c r="G486" s="47" t="s">
        <v>16</v>
      </c>
      <c r="H486" s="56">
        <v>0.05</v>
      </c>
      <c r="I486" s="54" t="s">
        <v>17</v>
      </c>
    </row>
    <row r="487" spans="1:9" ht="10.5" customHeight="1">
      <c r="A487" s="10" t="s">
        <v>20</v>
      </c>
      <c r="B487" s="13">
        <v>1</v>
      </c>
      <c r="C487" s="10" t="s">
        <v>433</v>
      </c>
      <c r="D487" s="12" t="s">
        <v>15</v>
      </c>
      <c r="E487" s="10" t="s">
        <v>450</v>
      </c>
      <c r="F487" s="10" t="s">
        <v>463</v>
      </c>
      <c r="G487" s="47" t="s">
        <v>16</v>
      </c>
      <c r="H487" s="56">
        <v>0.05</v>
      </c>
      <c r="I487" s="54" t="s">
        <v>17</v>
      </c>
    </row>
    <row r="488" spans="1:9" ht="10.5" customHeight="1">
      <c r="A488" s="10" t="s">
        <v>20</v>
      </c>
      <c r="B488" s="13">
        <v>1</v>
      </c>
      <c r="C488" s="10" t="s">
        <v>433</v>
      </c>
      <c r="D488" s="12" t="s">
        <v>15</v>
      </c>
      <c r="E488" s="10" t="s">
        <v>450</v>
      </c>
      <c r="F488" s="10" t="s">
        <v>463</v>
      </c>
      <c r="G488" s="47" t="s">
        <v>16</v>
      </c>
      <c r="H488" s="56">
        <v>0.05</v>
      </c>
      <c r="I488" s="54" t="s">
        <v>17</v>
      </c>
    </row>
    <row r="489" spans="1:9" ht="10.5" customHeight="1">
      <c r="A489" s="10" t="s">
        <v>513</v>
      </c>
      <c r="B489" s="13">
        <v>1</v>
      </c>
      <c r="C489" s="10" t="s">
        <v>433</v>
      </c>
      <c r="D489" s="12" t="s">
        <v>15</v>
      </c>
      <c r="E489" s="10" t="s">
        <v>502</v>
      </c>
      <c r="F489" s="10" t="s">
        <v>16</v>
      </c>
      <c r="G489" s="47" t="s">
        <v>16</v>
      </c>
      <c r="H489" s="56">
        <v>0.05</v>
      </c>
      <c r="I489" s="54" t="s">
        <v>17</v>
      </c>
    </row>
    <row r="490" spans="1:9" ht="10.5" customHeight="1">
      <c r="A490" s="10" t="s">
        <v>20</v>
      </c>
      <c r="B490" s="13">
        <v>1</v>
      </c>
      <c r="C490" s="10" t="s">
        <v>433</v>
      </c>
      <c r="D490" s="12" t="s">
        <v>15</v>
      </c>
      <c r="E490" s="10" t="s">
        <v>434</v>
      </c>
      <c r="F490" s="10" t="s">
        <v>514</v>
      </c>
      <c r="G490" s="47" t="s">
        <v>515</v>
      </c>
      <c r="H490" s="56">
        <v>0.05</v>
      </c>
      <c r="I490" s="54" t="s">
        <v>17</v>
      </c>
    </row>
    <row r="491" spans="1:9" ht="10.5" customHeight="1">
      <c r="A491" s="10" t="s">
        <v>516</v>
      </c>
      <c r="B491" s="13">
        <v>1</v>
      </c>
      <c r="C491" s="10" t="s">
        <v>433</v>
      </c>
      <c r="D491" s="12" t="s">
        <v>15</v>
      </c>
      <c r="E491" s="10" t="s">
        <v>434</v>
      </c>
      <c r="F491" s="10" t="s">
        <v>16</v>
      </c>
      <c r="G491" s="47" t="s">
        <v>16</v>
      </c>
      <c r="H491" s="56">
        <v>0.05</v>
      </c>
      <c r="I491" s="54" t="s">
        <v>17</v>
      </c>
    </row>
    <row r="492" spans="1:9" ht="10.5" customHeight="1">
      <c r="A492" s="10" t="s">
        <v>517</v>
      </c>
      <c r="B492" s="13">
        <v>1</v>
      </c>
      <c r="C492" s="10" t="s">
        <v>433</v>
      </c>
      <c r="D492" s="12" t="s">
        <v>15</v>
      </c>
      <c r="E492" s="10" t="s">
        <v>43</v>
      </c>
      <c r="F492" s="10" t="s">
        <v>16</v>
      </c>
      <c r="G492" s="53">
        <v>102101000000</v>
      </c>
      <c r="H492" s="56">
        <v>0.05</v>
      </c>
      <c r="I492" s="54" t="s">
        <v>17</v>
      </c>
    </row>
    <row r="493" spans="1:9" ht="10.5" customHeight="1">
      <c r="A493" s="10" t="s">
        <v>20</v>
      </c>
      <c r="B493" s="13">
        <v>1</v>
      </c>
      <c r="C493" s="10" t="s">
        <v>433</v>
      </c>
      <c r="D493" s="12" t="s">
        <v>15</v>
      </c>
      <c r="E493" s="10" t="s">
        <v>434</v>
      </c>
      <c r="F493" s="10" t="s">
        <v>518</v>
      </c>
      <c r="G493" s="47" t="s">
        <v>519</v>
      </c>
      <c r="H493" s="56">
        <v>0.05</v>
      </c>
      <c r="I493" s="54" t="s">
        <v>17</v>
      </c>
    </row>
    <row r="494" spans="1:9" ht="10.5" customHeight="1">
      <c r="A494" s="10" t="s">
        <v>520</v>
      </c>
      <c r="B494" s="13">
        <v>1</v>
      </c>
      <c r="C494" s="10" t="s">
        <v>433</v>
      </c>
      <c r="D494" s="12" t="s">
        <v>15</v>
      </c>
      <c r="E494" s="10" t="s">
        <v>83</v>
      </c>
      <c r="F494" s="10" t="s">
        <v>16</v>
      </c>
      <c r="G494" s="47" t="s">
        <v>16</v>
      </c>
      <c r="H494" s="56">
        <v>0.05</v>
      </c>
      <c r="I494" s="54" t="s">
        <v>17</v>
      </c>
    </row>
    <row r="495" spans="1:9" ht="10.5" customHeight="1">
      <c r="A495" s="10" t="s">
        <v>521</v>
      </c>
      <c r="B495" s="13">
        <v>1</v>
      </c>
      <c r="C495" s="10" t="s">
        <v>433</v>
      </c>
      <c r="D495" s="12" t="s">
        <v>15</v>
      </c>
      <c r="E495" s="10" t="s">
        <v>434</v>
      </c>
      <c r="F495" s="10" t="s">
        <v>16</v>
      </c>
      <c r="G495" s="47" t="s">
        <v>16</v>
      </c>
      <c r="H495" s="56">
        <v>0.05</v>
      </c>
      <c r="I495" s="54" t="s">
        <v>17</v>
      </c>
    </row>
    <row r="496" spans="8:9" ht="12.75">
      <c r="H496" s="46"/>
      <c r="I496" s="42"/>
    </row>
  </sheetData>
  <sheetProtection/>
  <mergeCells count="4">
    <mergeCell ref="A1:I1"/>
    <mergeCell ref="A2:I2"/>
    <mergeCell ref="A3:I3"/>
    <mergeCell ref="A4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5">
      <selection activeCell="H50" sqref="H50"/>
    </sheetView>
  </sheetViews>
  <sheetFormatPr defaultColWidth="9.33203125" defaultRowHeight="12.75"/>
  <cols>
    <col min="1" max="2" width="14.83203125" style="0" customWidth="1"/>
    <col min="3" max="3" width="24" style="0" customWidth="1"/>
    <col min="4" max="4" width="27.16015625" style="0" customWidth="1"/>
    <col min="5" max="5" width="17.33203125" style="0" customWidth="1"/>
    <col min="6" max="6" width="19.33203125" style="0" customWidth="1"/>
    <col min="7" max="7" width="33.16015625" style="0" customWidth="1"/>
    <col min="8" max="8" width="21.5" style="0" customWidth="1"/>
    <col min="9" max="9" width="12" style="0" customWidth="1"/>
  </cols>
  <sheetData>
    <row r="1" spans="1:9" ht="31.5">
      <c r="A1" s="93" t="s">
        <v>0</v>
      </c>
      <c r="B1" s="93"/>
      <c r="C1" s="93"/>
      <c r="D1" s="93"/>
      <c r="E1" s="93"/>
      <c r="F1" s="93"/>
      <c r="G1" s="93"/>
      <c r="H1" s="93"/>
      <c r="I1" s="93"/>
    </row>
    <row r="2" spans="1:9" ht="30">
      <c r="A2" s="94" t="s">
        <v>1</v>
      </c>
      <c r="B2" s="94"/>
      <c r="C2" s="94"/>
      <c r="D2" s="94"/>
      <c r="E2" s="94"/>
      <c r="F2" s="94"/>
      <c r="G2" s="94"/>
      <c r="H2" s="94"/>
      <c r="I2" s="94"/>
    </row>
    <row r="3" spans="1:10" ht="30">
      <c r="A3" s="95" t="s">
        <v>2039</v>
      </c>
      <c r="B3" s="95"/>
      <c r="C3" s="95"/>
      <c r="D3" s="95"/>
      <c r="E3" s="95"/>
      <c r="F3" s="95"/>
      <c r="G3" s="95"/>
      <c r="H3" s="95"/>
      <c r="I3" s="95"/>
      <c r="J3" s="44"/>
    </row>
    <row r="4" spans="1:9" ht="31.5" customHeight="1">
      <c r="A4" s="94" t="s">
        <v>2</v>
      </c>
      <c r="B4" s="94"/>
      <c r="C4" s="94"/>
      <c r="D4" s="94"/>
      <c r="E4" s="94"/>
      <c r="F4" s="94"/>
      <c r="G4" s="94"/>
      <c r="H4" s="94"/>
      <c r="I4" s="94"/>
    </row>
    <row r="5" ht="10.5" customHeight="1"/>
    <row r="6" spans="7:8" ht="16.5" customHeight="1">
      <c r="G6" s="2" t="s">
        <v>3</v>
      </c>
      <c r="H6" s="45" t="s">
        <v>2043</v>
      </c>
    </row>
    <row r="7" spans="1:9" ht="10.5" customHeight="1">
      <c r="A7" s="5" t="s">
        <v>4</v>
      </c>
      <c r="B7" s="5" t="s">
        <v>1149</v>
      </c>
      <c r="C7" s="5" t="s">
        <v>6</v>
      </c>
      <c r="D7" s="5" t="s">
        <v>7</v>
      </c>
      <c r="E7" s="5" t="s">
        <v>8</v>
      </c>
      <c r="F7" s="20" t="s">
        <v>9</v>
      </c>
      <c r="G7" s="5" t="s">
        <v>10</v>
      </c>
      <c r="H7" s="57" t="s">
        <v>11</v>
      </c>
      <c r="I7" s="5" t="s">
        <v>12</v>
      </c>
    </row>
    <row r="8" spans="1:9" ht="10.5" customHeight="1">
      <c r="A8" s="10" t="s">
        <v>522</v>
      </c>
      <c r="B8" s="13">
        <v>1</v>
      </c>
      <c r="C8" s="10" t="s">
        <v>433</v>
      </c>
      <c r="D8" s="10" t="s">
        <v>15</v>
      </c>
      <c r="E8" s="10" t="s">
        <v>455</v>
      </c>
      <c r="F8" s="10" t="s">
        <v>16</v>
      </c>
      <c r="G8" s="47" t="s">
        <v>16</v>
      </c>
      <c r="H8" s="59">
        <v>0.05</v>
      </c>
      <c r="I8" s="54" t="s">
        <v>17</v>
      </c>
    </row>
    <row r="9" spans="1:9" ht="10.5" customHeight="1">
      <c r="A9" s="10" t="s">
        <v>523</v>
      </c>
      <c r="B9" s="13">
        <v>1</v>
      </c>
      <c r="C9" s="10" t="s">
        <v>433</v>
      </c>
      <c r="D9" s="10" t="s">
        <v>15</v>
      </c>
      <c r="E9" s="11" t="s">
        <v>434</v>
      </c>
      <c r="F9" s="10" t="s">
        <v>16</v>
      </c>
      <c r="G9" s="47" t="s">
        <v>16</v>
      </c>
      <c r="H9" s="59">
        <v>0.05</v>
      </c>
      <c r="I9" s="54" t="s">
        <v>17</v>
      </c>
    </row>
    <row r="10" spans="1:9" ht="10.5" customHeight="1">
      <c r="A10" s="10" t="s">
        <v>524</v>
      </c>
      <c r="B10" s="13">
        <v>1</v>
      </c>
      <c r="C10" s="10" t="s">
        <v>433</v>
      </c>
      <c r="D10" s="10" t="s">
        <v>15</v>
      </c>
      <c r="E10" s="11" t="s">
        <v>434</v>
      </c>
      <c r="F10" s="10" t="s">
        <v>16</v>
      </c>
      <c r="G10" s="47" t="s">
        <v>16</v>
      </c>
      <c r="H10" s="59">
        <v>0.05</v>
      </c>
      <c r="I10" s="54" t="s">
        <v>17</v>
      </c>
    </row>
    <row r="11" spans="1:9" ht="10.5" customHeight="1">
      <c r="A11" s="10" t="s">
        <v>525</v>
      </c>
      <c r="B11" s="13">
        <v>1</v>
      </c>
      <c r="C11" s="10" t="s">
        <v>433</v>
      </c>
      <c r="D11" s="10" t="s">
        <v>15</v>
      </c>
      <c r="E11" s="11" t="s">
        <v>434</v>
      </c>
      <c r="F11" s="10" t="s">
        <v>16</v>
      </c>
      <c r="G11" s="47" t="s">
        <v>16</v>
      </c>
      <c r="H11" s="59">
        <v>0.05</v>
      </c>
      <c r="I11" s="54" t="s">
        <v>17</v>
      </c>
    </row>
    <row r="12" spans="1:9" ht="10.5" customHeight="1">
      <c r="A12" s="10" t="s">
        <v>20</v>
      </c>
      <c r="B12" s="13">
        <v>1</v>
      </c>
      <c r="C12" s="10" t="s">
        <v>433</v>
      </c>
      <c r="D12" s="10" t="s">
        <v>15</v>
      </c>
      <c r="E12" s="10" t="s">
        <v>69</v>
      </c>
      <c r="F12" s="10" t="s">
        <v>16</v>
      </c>
      <c r="G12" s="47" t="s">
        <v>526</v>
      </c>
      <c r="H12" s="59">
        <v>0.05</v>
      </c>
      <c r="I12" s="54" t="s">
        <v>17</v>
      </c>
    </row>
    <row r="13" spans="1:9" ht="10.5" customHeight="1">
      <c r="A13" s="10" t="s">
        <v>527</v>
      </c>
      <c r="B13" s="13">
        <v>1</v>
      </c>
      <c r="C13" s="10" t="s">
        <v>433</v>
      </c>
      <c r="D13" s="10" t="s">
        <v>15</v>
      </c>
      <c r="E13" s="11" t="s">
        <v>434</v>
      </c>
      <c r="F13" s="10" t="s">
        <v>16</v>
      </c>
      <c r="G13" s="47" t="s">
        <v>16</v>
      </c>
      <c r="H13" s="59">
        <v>0.05</v>
      </c>
      <c r="I13" s="54" t="s">
        <v>17</v>
      </c>
    </row>
    <row r="14" spans="1:9" ht="10.5" customHeight="1">
      <c r="A14" s="10" t="s">
        <v>20</v>
      </c>
      <c r="B14" s="13">
        <v>1</v>
      </c>
      <c r="C14" s="10" t="s">
        <v>433</v>
      </c>
      <c r="D14" s="10" t="s">
        <v>15</v>
      </c>
      <c r="E14" s="11" t="s">
        <v>434</v>
      </c>
      <c r="F14" s="10" t="s">
        <v>528</v>
      </c>
      <c r="G14" s="47" t="s">
        <v>529</v>
      </c>
      <c r="H14" s="59">
        <v>0.05</v>
      </c>
      <c r="I14" s="54" t="s">
        <v>17</v>
      </c>
    </row>
    <row r="15" spans="1:9" ht="10.5" customHeight="1">
      <c r="A15" s="10" t="s">
        <v>530</v>
      </c>
      <c r="B15" s="13">
        <v>1</v>
      </c>
      <c r="C15" s="10" t="s">
        <v>433</v>
      </c>
      <c r="D15" s="10" t="s">
        <v>15</v>
      </c>
      <c r="E15" s="11" t="s">
        <v>434</v>
      </c>
      <c r="F15" s="10" t="s">
        <v>16</v>
      </c>
      <c r="G15" s="47" t="s">
        <v>16</v>
      </c>
      <c r="H15" s="59">
        <v>0.05</v>
      </c>
      <c r="I15" s="54" t="s">
        <v>17</v>
      </c>
    </row>
    <row r="16" spans="1:9" ht="10.5" customHeight="1">
      <c r="A16" s="10" t="s">
        <v>20</v>
      </c>
      <c r="B16" s="13">
        <v>1</v>
      </c>
      <c r="C16" s="10" t="s">
        <v>433</v>
      </c>
      <c r="D16" s="10" t="s">
        <v>15</v>
      </c>
      <c r="E16" s="11" t="s">
        <v>434</v>
      </c>
      <c r="F16" s="10" t="s">
        <v>475</v>
      </c>
      <c r="G16" s="47" t="s">
        <v>531</v>
      </c>
      <c r="H16" s="59">
        <v>0.05</v>
      </c>
      <c r="I16" s="54" t="s">
        <v>17</v>
      </c>
    </row>
    <row r="17" spans="1:9" ht="10.5" customHeight="1">
      <c r="A17" s="10" t="s">
        <v>20</v>
      </c>
      <c r="B17" s="13">
        <v>1</v>
      </c>
      <c r="C17" s="10" t="s">
        <v>433</v>
      </c>
      <c r="D17" s="10" t="s">
        <v>15</v>
      </c>
      <c r="E17" s="8" t="s">
        <v>83</v>
      </c>
      <c r="F17" s="10" t="s">
        <v>16</v>
      </c>
      <c r="G17" s="49">
        <v>15110448105</v>
      </c>
      <c r="H17" s="59">
        <v>0.05</v>
      </c>
      <c r="I17" s="54" t="s">
        <v>17</v>
      </c>
    </row>
    <row r="18" spans="1:9" ht="10.5" customHeight="1">
      <c r="A18" s="10" t="s">
        <v>532</v>
      </c>
      <c r="B18" s="13">
        <v>1</v>
      </c>
      <c r="C18" s="10" t="s">
        <v>433</v>
      </c>
      <c r="D18" s="10" t="s">
        <v>15</v>
      </c>
      <c r="E18" s="10" t="s">
        <v>533</v>
      </c>
      <c r="F18" s="10" t="s">
        <v>16</v>
      </c>
      <c r="G18" s="47" t="s">
        <v>16</v>
      </c>
      <c r="H18" s="59">
        <v>0.05</v>
      </c>
      <c r="I18" s="54" t="s">
        <v>17</v>
      </c>
    </row>
    <row r="19" spans="1:9" ht="10.5" customHeight="1">
      <c r="A19" s="10" t="s">
        <v>534</v>
      </c>
      <c r="B19" s="13">
        <v>1</v>
      </c>
      <c r="C19" s="10" t="s">
        <v>433</v>
      </c>
      <c r="D19" s="10" t="s">
        <v>15</v>
      </c>
      <c r="E19" s="10" t="s">
        <v>94</v>
      </c>
      <c r="F19" s="10" t="s">
        <v>16</v>
      </c>
      <c r="G19" s="47" t="s">
        <v>16</v>
      </c>
      <c r="H19" s="59">
        <v>0.05</v>
      </c>
      <c r="I19" s="54" t="s">
        <v>17</v>
      </c>
    </row>
    <row r="20" spans="1:9" ht="10.5" customHeight="1">
      <c r="A20" s="10" t="s">
        <v>535</v>
      </c>
      <c r="B20" s="13">
        <v>1</v>
      </c>
      <c r="C20" s="10" t="s">
        <v>433</v>
      </c>
      <c r="D20" s="10" t="s">
        <v>15</v>
      </c>
      <c r="E20" s="10" t="s">
        <v>455</v>
      </c>
      <c r="F20" s="10" t="s">
        <v>16</v>
      </c>
      <c r="G20" s="47" t="s">
        <v>16</v>
      </c>
      <c r="H20" s="59">
        <v>0.05</v>
      </c>
      <c r="I20" s="54" t="s">
        <v>17</v>
      </c>
    </row>
    <row r="21" spans="1:9" ht="10.5" customHeight="1">
      <c r="A21" s="10" t="s">
        <v>536</v>
      </c>
      <c r="B21" s="13">
        <v>1</v>
      </c>
      <c r="C21" s="10" t="s">
        <v>433</v>
      </c>
      <c r="D21" s="10" t="s">
        <v>15</v>
      </c>
      <c r="E21" s="11" t="s">
        <v>434</v>
      </c>
      <c r="F21" s="10" t="s">
        <v>16</v>
      </c>
      <c r="G21" s="47" t="s">
        <v>16</v>
      </c>
      <c r="H21" s="59">
        <v>0.05</v>
      </c>
      <c r="I21" s="54" t="s">
        <v>17</v>
      </c>
    </row>
    <row r="22" spans="1:9" ht="10.5" customHeight="1">
      <c r="A22" s="10" t="s">
        <v>537</v>
      </c>
      <c r="B22" s="13">
        <v>1</v>
      </c>
      <c r="C22" s="10" t="s">
        <v>433</v>
      </c>
      <c r="D22" s="10" t="s">
        <v>15</v>
      </c>
      <c r="E22" s="10" t="s">
        <v>26</v>
      </c>
      <c r="F22" s="10" t="s">
        <v>16</v>
      </c>
      <c r="G22" s="47" t="s">
        <v>16</v>
      </c>
      <c r="H22" s="59">
        <v>0.05</v>
      </c>
      <c r="I22" s="54" t="s">
        <v>17</v>
      </c>
    </row>
    <row r="23" spans="1:9" ht="10.5" customHeight="1">
      <c r="A23" s="9">
        <v>24235</v>
      </c>
      <c r="B23" s="13">
        <v>1</v>
      </c>
      <c r="C23" s="10" t="s">
        <v>538</v>
      </c>
      <c r="D23" s="10" t="s">
        <v>539</v>
      </c>
      <c r="E23" s="10" t="s">
        <v>540</v>
      </c>
      <c r="F23" s="10" t="s">
        <v>16</v>
      </c>
      <c r="G23" s="47" t="s">
        <v>541</v>
      </c>
      <c r="H23" s="59">
        <v>0.02</v>
      </c>
      <c r="I23" s="54" t="s">
        <v>17</v>
      </c>
    </row>
    <row r="24" spans="1:9" ht="10.5" customHeight="1">
      <c r="A24" s="10" t="s">
        <v>20</v>
      </c>
      <c r="B24" s="13">
        <v>1</v>
      </c>
      <c r="C24" s="10" t="s">
        <v>542</v>
      </c>
      <c r="D24" s="10" t="s">
        <v>15</v>
      </c>
      <c r="E24" s="10" t="s">
        <v>69</v>
      </c>
      <c r="F24" s="9">
        <v>8273</v>
      </c>
      <c r="G24" s="47" t="s">
        <v>543</v>
      </c>
      <c r="H24" s="59">
        <v>0.01</v>
      </c>
      <c r="I24" s="54" t="s">
        <v>17</v>
      </c>
    </row>
    <row r="25" spans="1:9" ht="10.5" customHeight="1">
      <c r="A25" s="9">
        <v>3728</v>
      </c>
      <c r="B25" s="13">
        <v>1</v>
      </c>
      <c r="C25" s="10" t="s">
        <v>544</v>
      </c>
      <c r="D25" s="10" t="s">
        <v>539</v>
      </c>
      <c r="E25" s="16" t="s">
        <v>545</v>
      </c>
      <c r="F25" s="10" t="s">
        <v>546</v>
      </c>
      <c r="G25" s="47" t="s">
        <v>547</v>
      </c>
      <c r="H25" s="59">
        <v>0.01</v>
      </c>
      <c r="I25" s="54" t="s">
        <v>17</v>
      </c>
    </row>
    <row r="26" spans="1:9" ht="10.5" customHeight="1">
      <c r="A26" s="10" t="s">
        <v>20</v>
      </c>
      <c r="B26" s="13">
        <v>1</v>
      </c>
      <c r="C26" s="10" t="s">
        <v>548</v>
      </c>
      <c r="D26" s="10" t="s">
        <v>539</v>
      </c>
      <c r="E26" s="16" t="s">
        <v>549</v>
      </c>
      <c r="F26" s="10" t="s">
        <v>16</v>
      </c>
      <c r="G26" s="47" t="s">
        <v>550</v>
      </c>
      <c r="H26" s="59">
        <v>0.75</v>
      </c>
      <c r="I26" s="54" t="s">
        <v>17</v>
      </c>
    </row>
    <row r="27" spans="1:9" ht="10.5" customHeight="1">
      <c r="A27" s="9">
        <v>20632</v>
      </c>
      <c r="B27" s="13">
        <v>1</v>
      </c>
      <c r="C27" s="10" t="s">
        <v>551</v>
      </c>
      <c r="D27" s="10" t="s">
        <v>539</v>
      </c>
      <c r="E27" s="10" t="s">
        <v>552</v>
      </c>
      <c r="F27" s="10" t="s">
        <v>16</v>
      </c>
      <c r="G27" s="47" t="s">
        <v>16</v>
      </c>
      <c r="H27" s="59">
        <v>2</v>
      </c>
      <c r="I27" s="54" t="s">
        <v>17</v>
      </c>
    </row>
    <row r="28" spans="1:9" ht="10.5" customHeight="1">
      <c r="A28" s="10" t="s">
        <v>20</v>
      </c>
      <c r="B28" s="13">
        <v>1</v>
      </c>
      <c r="C28" s="10" t="s">
        <v>544</v>
      </c>
      <c r="D28" s="10" t="s">
        <v>553</v>
      </c>
      <c r="E28" s="12" t="s">
        <v>554</v>
      </c>
      <c r="F28" s="10" t="s">
        <v>555</v>
      </c>
      <c r="G28" s="49">
        <v>41649</v>
      </c>
      <c r="H28" s="59">
        <v>2</v>
      </c>
      <c r="I28" s="54" t="s">
        <v>17</v>
      </c>
    </row>
    <row r="29" spans="1:9" ht="10.5" customHeight="1">
      <c r="A29" s="10" t="s">
        <v>20</v>
      </c>
      <c r="B29" s="13">
        <v>1</v>
      </c>
      <c r="C29" s="10" t="s">
        <v>556</v>
      </c>
      <c r="D29" s="10" t="s">
        <v>15</v>
      </c>
      <c r="E29" s="10" t="s">
        <v>326</v>
      </c>
      <c r="F29" s="9">
        <v>611</v>
      </c>
      <c r="G29" s="47" t="s">
        <v>557</v>
      </c>
      <c r="H29" s="59">
        <v>0.01</v>
      </c>
      <c r="I29" s="54" t="s">
        <v>17</v>
      </c>
    </row>
    <row r="30" spans="1:9" ht="10.5" customHeight="1">
      <c r="A30" s="10" t="s">
        <v>20</v>
      </c>
      <c r="B30" s="13">
        <v>1</v>
      </c>
      <c r="C30" s="10" t="s">
        <v>556</v>
      </c>
      <c r="D30" s="10" t="s">
        <v>15</v>
      </c>
      <c r="E30" s="10" t="s">
        <v>326</v>
      </c>
      <c r="F30" s="9">
        <v>611</v>
      </c>
      <c r="G30" s="47" t="s">
        <v>558</v>
      </c>
      <c r="H30" s="59">
        <v>0.01</v>
      </c>
      <c r="I30" s="54" t="s">
        <v>17</v>
      </c>
    </row>
    <row r="31" spans="1:9" ht="10.5" customHeight="1">
      <c r="A31" s="10" t="s">
        <v>20</v>
      </c>
      <c r="B31" s="13">
        <v>1</v>
      </c>
      <c r="C31" s="10" t="s">
        <v>556</v>
      </c>
      <c r="D31" s="10" t="s">
        <v>15</v>
      </c>
      <c r="E31" s="10" t="s">
        <v>326</v>
      </c>
      <c r="F31" s="9">
        <v>611</v>
      </c>
      <c r="G31" s="47" t="s">
        <v>559</v>
      </c>
      <c r="H31" s="59">
        <v>0.01</v>
      </c>
      <c r="I31" s="54" t="s">
        <v>17</v>
      </c>
    </row>
    <row r="32" spans="1:9" ht="10.5" customHeight="1">
      <c r="A32" s="10" t="s">
        <v>20</v>
      </c>
      <c r="B32" s="13">
        <v>1</v>
      </c>
      <c r="C32" s="10" t="s">
        <v>544</v>
      </c>
      <c r="D32" s="10" t="s">
        <v>553</v>
      </c>
      <c r="E32" s="12" t="s">
        <v>554</v>
      </c>
      <c r="F32" s="10" t="s">
        <v>555</v>
      </c>
      <c r="G32" s="49">
        <v>41650</v>
      </c>
      <c r="H32" s="59">
        <v>0.01</v>
      </c>
      <c r="I32" s="54" t="s">
        <v>17</v>
      </c>
    </row>
    <row r="33" spans="1:9" ht="10.5" customHeight="1">
      <c r="A33" s="10" t="s">
        <v>20</v>
      </c>
      <c r="B33" s="13">
        <v>1</v>
      </c>
      <c r="C33" s="10" t="s">
        <v>560</v>
      </c>
      <c r="D33" s="10" t="s">
        <v>561</v>
      </c>
      <c r="E33" s="8" t="s">
        <v>562</v>
      </c>
      <c r="F33" s="10" t="s">
        <v>16</v>
      </c>
      <c r="G33" s="47" t="s">
        <v>563</v>
      </c>
      <c r="H33" s="59">
        <v>0.01</v>
      </c>
      <c r="I33" s="54" t="s">
        <v>17</v>
      </c>
    </row>
    <row r="34" spans="1:9" ht="10.5" customHeight="1">
      <c r="A34" s="10" t="s">
        <v>20</v>
      </c>
      <c r="B34" s="13">
        <v>1</v>
      </c>
      <c r="C34" s="10" t="s">
        <v>564</v>
      </c>
      <c r="D34" s="10" t="s">
        <v>539</v>
      </c>
      <c r="E34" s="10" t="s">
        <v>326</v>
      </c>
      <c r="F34" s="9">
        <v>544</v>
      </c>
      <c r="G34" s="47" t="s">
        <v>565</v>
      </c>
      <c r="H34" s="59">
        <v>0.75</v>
      </c>
      <c r="I34" s="54" t="s">
        <v>17</v>
      </c>
    </row>
    <row r="35" spans="1:9" ht="10.5" customHeight="1">
      <c r="A35" s="10" t="s">
        <v>20</v>
      </c>
      <c r="B35" s="13">
        <v>1</v>
      </c>
      <c r="C35" s="10" t="s">
        <v>542</v>
      </c>
      <c r="D35" s="10" t="s">
        <v>15</v>
      </c>
      <c r="E35" s="10" t="s">
        <v>69</v>
      </c>
      <c r="F35" s="9">
        <v>8273</v>
      </c>
      <c r="G35" s="49">
        <v>80390746</v>
      </c>
      <c r="H35" s="59">
        <v>0.01</v>
      </c>
      <c r="I35" s="54" t="s">
        <v>17</v>
      </c>
    </row>
    <row r="36" spans="1:9" ht="10.5" customHeight="1">
      <c r="A36" s="10" t="s">
        <v>20</v>
      </c>
      <c r="B36" s="13">
        <v>1</v>
      </c>
      <c r="C36" s="10" t="s">
        <v>566</v>
      </c>
      <c r="D36" s="10" t="s">
        <v>567</v>
      </c>
      <c r="E36" s="11" t="s">
        <v>568</v>
      </c>
      <c r="F36" s="9">
        <v>14400</v>
      </c>
      <c r="G36" s="47" t="s">
        <v>569</v>
      </c>
      <c r="H36" s="59">
        <v>0.01</v>
      </c>
      <c r="I36" s="54" t="s">
        <v>17</v>
      </c>
    </row>
    <row r="37" spans="1:9" ht="10.5" customHeight="1">
      <c r="A37" s="10" t="s">
        <v>20</v>
      </c>
      <c r="B37" s="13">
        <v>1</v>
      </c>
      <c r="C37" s="10" t="s">
        <v>570</v>
      </c>
      <c r="D37" s="10" t="s">
        <v>561</v>
      </c>
      <c r="E37" s="8" t="s">
        <v>571</v>
      </c>
      <c r="F37" s="15"/>
      <c r="G37" s="49">
        <v>986250060</v>
      </c>
      <c r="H37" s="59">
        <v>0.01</v>
      </c>
      <c r="I37" s="54" t="s">
        <v>17</v>
      </c>
    </row>
    <row r="38" spans="1:9" ht="10.5" customHeight="1">
      <c r="A38" s="10" t="s">
        <v>20</v>
      </c>
      <c r="B38" s="13">
        <v>1</v>
      </c>
      <c r="C38" s="10" t="s">
        <v>570</v>
      </c>
      <c r="D38" s="10" t="s">
        <v>561</v>
      </c>
      <c r="E38" s="10" t="s">
        <v>16</v>
      </c>
      <c r="F38" s="10" t="s">
        <v>572</v>
      </c>
      <c r="G38" s="47" t="s">
        <v>573</v>
      </c>
      <c r="H38" s="59">
        <v>0.01</v>
      </c>
      <c r="I38" s="54" t="s">
        <v>17</v>
      </c>
    </row>
    <row r="39" spans="1:9" ht="10.5" customHeight="1">
      <c r="A39" s="10" t="s">
        <v>20</v>
      </c>
      <c r="B39" s="13">
        <v>1</v>
      </c>
      <c r="C39" s="10" t="s">
        <v>566</v>
      </c>
      <c r="D39" s="10" t="s">
        <v>567</v>
      </c>
      <c r="E39" s="11" t="s">
        <v>568</v>
      </c>
      <c r="F39" s="9">
        <v>14400</v>
      </c>
      <c r="G39" s="47" t="s">
        <v>574</v>
      </c>
      <c r="H39" s="59">
        <v>0.01</v>
      </c>
      <c r="I39" s="54" t="s">
        <v>17</v>
      </c>
    </row>
    <row r="40" spans="1:9" ht="10.5" customHeight="1">
      <c r="A40" s="9">
        <v>24223</v>
      </c>
      <c r="B40" s="13">
        <v>1</v>
      </c>
      <c r="C40" s="10" t="s">
        <v>544</v>
      </c>
      <c r="D40" s="10" t="s">
        <v>539</v>
      </c>
      <c r="E40" s="16" t="s">
        <v>575</v>
      </c>
      <c r="F40" s="10" t="s">
        <v>16</v>
      </c>
      <c r="G40" s="47" t="s">
        <v>16</v>
      </c>
      <c r="H40" s="59">
        <v>0.01</v>
      </c>
      <c r="I40" s="54" t="s">
        <v>17</v>
      </c>
    </row>
    <row r="41" spans="1:9" ht="10.5" customHeight="1">
      <c r="A41" s="10" t="s">
        <v>20</v>
      </c>
      <c r="B41" s="13">
        <v>1</v>
      </c>
      <c r="C41" s="10" t="s">
        <v>542</v>
      </c>
      <c r="D41" s="10" t="s">
        <v>15</v>
      </c>
      <c r="E41" s="10" t="s">
        <v>69</v>
      </c>
      <c r="F41" s="9">
        <v>2210</v>
      </c>
      <c r="G41" s="49">
        <v>2340918</v>
      </c>
      <c r="H41" s="59">
        <v>2</v>
      </c>
      <c r="I41" s="54" t="s">
        <v>17</v>
      </c>
    </row>
    <row r="42" spans="1:9" ht="10.5" customHeight="1">
      <c r="A42" s="10" t="s">
        <v>20</v>
      </c>
      <c r="B42" s="13">
        <v>1</v>
      </c>
      <c r="C42" s="10" t="s">
        <v>544</v>
      </c>
      <c r="D42" s="10" t="s">
        <v>539</v>
      </c>
      <c r="E42" s="10" t="s">
        <v>69</v>
      </c>
      <c r="F42" s="9">
        <v>8235</v>
      </c>
      <c r="G42" s="47" t="s">
        <v>576</v>
      </c>
      <c r="H42" s="59">
        <v>0.01</v>
      </c>
      <c r="I42" s="54" t="s">
        <v>17</v>
      </c>
    </row>
    <row r="43" spans="1:9" ht="10.5" customHeight="1">
      <c r="A43" s="9">
        <v>21750</v>
      </c>
      <c r="B43" s="13">
        <v>1</v>
      </c>
      <c r="C43" s="10" t="s">
        <v>577</v>
      </c>
      <c r="D43" s="10" t="s">
        <v>539</v>
      </c>
      <c r="E43" s="10" t="s">
        <v>16</v>
      </c>
      <c r="F43" s="10" t="s">
        <v>578</v>
      </c>
      <c r="G43" s="49">
        <v>8219</v>
      </c>
      <c r="H43" s="59">
        <v>0.55</v>
      </c>
      <c r="I43" s="54" t="s">
        <v>17</v>
      </c>
    </row>
    <row r="44" spans="1:9" ht="10.5" customHeight="1">
      <c r="A44" s="10" t="s">
        <v>20</v>
      </c>
      <c r="B44" s="13">
        <v>1</v>
      </c>
      <c r="C44" s="10" t="s">
        <v>579</v>
      </c>
      <c r="D44" s="10" t="s">
        <v>539</v>
      </c>
      <c r="E44" s="10" t="s">
        <v>580</v>
      </c>
      <c r="F44" s="10" t="s">
        <v>581</v>
      </c>
      <c r="G44" s="49">
        <v>322976</v>
      </c>
      <c r="H44" s="59">
        <v>0.01</v>
      </c>
      <c r="I44" s="54" t="s">
        <v>17</v>
      </c>
    </row>
    <row r="45" spans="1:9" ht="10.5" customHeight="1">
      <c r="A45" s="10" t="s">
        <v>20</v>
      </c>
      <c r="B45" s="13">
        <v>1</v>
      </c>
      <c r="C45" s="10" t="s">
        <v>582</v>
      </c>
      <c r="D45" s="10" t="s">
        <v>15</v>
      </c>
      <c r="E45" s="16" t="s">
        <v>583</v>
      </c>
      <c r="F45" s="10" t="s">
        <v>16</v>
      </c>
      <c r="G45" s="47" t="s">
        <v>16</v>
      </c>
      <c r="H45" s="59">
        <v>0.01</v>
      </c>
      <c r="I45" s="54" t="s">
        <v>17</v>
      </c>
    </row>
    <row r="46" spans="1:9" ht="12.75">
      <c r="A46" s="10" t="s">
        <v>20</v>
      </c>
      <c r="B46" s="13">
        <v>1</v>
      </c>
      <c r="C46" s="10" t="s">
        <v>582</v>
      </c>
      <c r="D46" s="10" t="s">
        <v>15</v>
      </c>
      <c r="E46" s="16" t="s">
        <v>584</v>
      </c>
      <c r="F46" s="10" t="s">
        <v>16</v>
      </c>
      <c r="G46" s="47" t="s">
        <v>16</v>
      </c>
      <c r="H46" s="59">
        <v>0.01</v>
      </c>
      <c r="I46" s="54" t="s">
        <v>17</v>
      </c>
    </row>
    <row r="47" spans="1:9" ht="12.75">
      <c r="A47" s="10" t="s">
        <v>20</v>
      </c>
      <c r="B47" s="13">
        <v>1</v>
      </c>
      <c r="C47" s="10" t="s">
        <v>582</v>
      </c>
      <c r="D47" s="10" t="s">
        <v>15</v>
      </c>
      <c r="E47" s="11" t="s">
        <v>585</v>
      </c>
      <c r="F47" s="10" t="s">
        <v>16</v>
      </c>
      <c r="G47" s="47" t="s">
        <v>16</v>
      </c>
      <c r="H47" s="59">
        <v>0.01</v>
      </c>
      <c r="I47" s="54" t="s">
        <v>17</v>
      </c>
    </row>
    <row r="48" spans="1:9" ht="12.75">
      <c r="A48" s="10" t="s">
        <v>20</v>
      </c>
      <c r="B48" s="13">
        <v>1</v>
      </c>
      <c r="C48" s="10" t="s">
        <v>582</v>
      </c>
      <c r="D48" s="10" t="s">
        <v>15</v>
      </c>
      <c r="E48" s="11" t="s">
        <v>586</v>
      </c>
      <c r="F48" s="10" t="s">
        <v>16</v>
      </c>
      <c r="G48" s="47" t="s">
        <v>16</v>
      </c>
      <c r="H48" s="59">
        <v>0.01</v>
      </c>
      <c r="I48" s="54" t="s">
        <v>17</v>
      </c>
    </row>
    <row r="49" spans="1:9" ht="12.75">
      <c r="A49" s="10" t="s">
        <v>20</v>
      </c>
      <c r="B49" s="13">
        <v>1</v>
      </c>
      <c r="C49" s="10" t="s">
        <v>582</v>
      </c>
      <c r="D49" s="10" t="s">
        <v>15</v>
      </c>
      <c r="E49" s="16" t="s">
        <v>583</v>
      </c>
      <c r="F49" s="10" t="s">
        <v>16</v>
      </c>
      <c r="G49" s="47" t="s">
        <v>16</v>
      </c>
      <c r="H49" s="59">
        <v>0.01</v>
      </c>
      <c r="I49" s="54" t="s">
        <v>17</v>
      </c>
    </row>
    <row r="50" ht="12.75">
      <c r="H50" s="46"/>
    </row>
  </sheetData>
  <sheetProtection/>
  <mergeCells count="4">
    <mergeCell ref="A1:I1"/>
    <mergeCell ref="A2:I2"/>
    <mergeCell ref="A3:I3"/>
    <mergeCell ref="A4:I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2"/>
  <sheetViews>
    <sheetView zoomScalePageLayoutView="0" workbookViewId="0" topLeftCell="A279">
      <selection activeCell="H313" sqref="H313"/>
    </sheetView>
  </sheetViews>
  <sheetFormatPr defaultColWidth="9.33203125" defaultRowHeight="12.75"/>
  <cols>
    <col min="1" max="2" width="14.83203125" style="0" customWidth="1"/>
    <col min="3" max="3" width="24" style="0" customWidth="1"/>
    <col min="4" max="4" width="27.16015625" style="0" customWidth="1"/>
    <col min="5" max="5" width="17.33203125" style="0" customWidth="1"/>
    <col min="6" max="6" width="19.33203125" style="0" customWidth="1"/>
    <col min="7" max="7" width="33.16015625" style="0" customWidth="1"/>
    <col min="8" max="8" width="22.33203125" style="0" customWidth="1"/>
    <col min="9" max="9" width="12" style="0" customWidth="1"/>
  </cols>
  <sheetData>
    <row r="1" spans="1:9" ht="31.5">
      <c r="A1" s="93" t="s">
        <v>0</v>
      </c>
      <c r="B1" s="93"/>
      <c r="C1" s="93"/>
      <c r="D1" s="93"/>
      <c r="E1" s="93"/>
      <c r="F1" s="93"/>
      <c r="G1" s="93"/>
      <c r="H1" s="93"/>
      <c r="I1" s="93"/>
    </row>
    <row r="2" spans="1:9" ht="30">
      <c r="A2" s="94" t="s">
        <v>1</v>
      </c>
      <c r="B2" s="94"/>
      <c r="C2" s="94"/>
      <c r="D2" s="94"/>
      <c r="E2" s="94"/>
      <c r="F2" s="94"/>
      <c r="G2" s="94"/>
      <c r="H2" s="94"/>
      <c r="I2" s="94"/>
    </row>
    <row r="3" spans="1:10" ht="30">
      <c r="A3" s="95" t="s">
        <v>2039</v>
      </c>
      <c r="B3" s="95"/>
      <c r="C3" s="95"/>
      <c r="D3" s="95"/>
      <c r="E3" s="95"/>
      <c r="F3" s="95"/>
      <c r="G3" s="95"/>
      <c r="H3" s="95"/>
      <c r="I3" s="95"/>
      <c r="J3" s="44"/>
    </row>
    <row r="4" spans="1:9" ht="31.5" customHeight="1">
      <c r="A4" s="94" t="s">
        <v>2</v>
      </c>
      <c r="B4" s="94"/>
      <c r="C4" s="94"/>
      <c r="D4" s="94"/>
      <c r="E4" s="94"/>
      <c r="F4" s="94"/>
      <c r="G4" s="94"/>
      <c r="H4" s="94"/>
      <c r="I4" s="94"/>
    </row>
    <row r="6" spans="7:8" ht="18" customHeight="1">
      <c r="G6" s="2" t="s">
        <v>3</v>
      </c>
      <c r="H6" s="45" t="s">
        <v>2043</v>
      </c>
    </row>
    <row r="7" spans="1:10" ht="12.75">
      <c r="A7" s="5" t="s">
        <v>4</v>
      </c>
      <c r="B7" s="5" t="s">
        <v>1149</v>
      </c>
      <c r="C7" s="5" t="s">
        <v>6</v>
      </c>
      <c r="D7" s="5" t="s">
        <v>7</v>
      </c>
      <c r="E7" s="5" t="s">
        <v>8</v>
      </c>
      <c r="F7" s="20" t="s">
        <v>9</v>
      </c>
      <c r="G7" s="5" t="s">
        <v>10</v>
      </c>
      <c r="H7" s="57" t="s">
        <v>11</v>
      </c>
      <c r="I7" s="5" t="s">
        <v>12</v>
      </c>
      <c r="J7" s="44"/>
    </row>
    <row r="8" spans="1:9" ht="10.5" customHeight="1">
      <c r="A8" s="10" t="s">
        <v>587</v>
      </c>
      <c r="B8" s="9">
        <v>1</v>
      </c>
      <c r="C8" s="10" t="s">
        <v>588</v>
      </c>
      <c r="D8" s="10" t="s">
        <v>539</v>
      </c>
      <c r="E8" s="10" t="s">
        <v>589</v>
      </c>
      <c r="F8" s="10" t="s">
        <v>16</v>
      </c>
      <c r="G8" s="47" t="s">
        <v>16</v>
      </c>
      <c r="H8" s="56">
        <v>0.01</v>
      </c>
      <c r="I8" s="54" t="s">
        <v>17</v>
      </c>
    </row>
    <row r="9" spans="1:9" ht="10.5" customHeight="1">
      <c r="A9" s="10" t="s">
        <v>20</v>
      </c>
      <c r="B9" s="9">
        <v>14</v>
      </c>
      <c r="C9" s="10" t="s">
        <v>556</v>
      </c>
      <c r="D9" s="10" t="s">
        <v>15</v>
      </c>
      <c r="E9" s="10" t="s">
        <v>16</v>
      </c>
      <c r="F9" s="10" t="s">
        <v>16</v>
      </c>
      <c r="G9" s="47" t="s">
        <v>16</v>
      </c>
      <c r="H9" s="56">
        <f>+B9*0.01</f>
        <v>0.14</v>
      </c>
      <c r="I9" s="54" t="s">
        <v>17</v>
      </c>
    </row>
    <row r="10" spans="1:9" ht="10.5" customHeight="1">
      <c r="A10" s="10" t="s">
        <v>20</v>
      </c>
      <c r="B10" s="9">
        <v>1</v>
      </c>
      <c r="C10" s="10" t="s">
        <v>590</v>
      </c>
      <c r="D10" s="10" t="s">
        <v>539</v>
      </c>
      <c r="E10" s="10" t="s">
        <v>591</v>
      </c>
      <c r="F10" s="10" t="s">
        <v>16</v>
      </c>
      <c r="G10" s="49">
        <v>952</v>
      </c>
      <c r="H10" s="56">
        <v>0.01</v>
      </c>
      <c r="I10" s="54" t="s">
        <v>17</v>
      </c>
    </row>
    <row r="11" spans="1:9" ht="10.5" customHeight="1">
      <c r="A11" s="10" t="s">
        <v>592</v>
      </c>
      <c r="B11" s="9">
        <v>1</v>
      </c>
      <c r="C11" s="10" t="s">
        <v>593</v>
      </c>
      <c r="D11" s="10" t="s">
        <v>539</v>
      </c>
      <c r="E11" s="10" t="s">
        <v>16</v>
      </c>
      <c r="F11" s="10" t="s">
        <v>16</v>
      </c>
      <c r="G11" s="47" t="s">
        <v>16</v>
      </c>
      <c r="H11" s="56">
        <v>0.01</v>
      </c>
      <c r="I11" s="54" t="s">
        <v>17</v>
      </c>
    </row>
    <row r="12" spans="1:9" ht="10.5" customHeight="1">
      <c r="A12" s="10" t="s">
        <v>594</v>
      </c>
      <c r="B12" s="9">
        <v>1</v>
      </c>
      <c r="C12" s="10" t="s">
        <v>595</v>
      </c>
      <c r="D12" s="10" t="s">
        <v>539</v>
      </c>
      <c r="E12" s="10" t="s">
        <v>596</v>
      </c>
      <c r="F12" s="10" t="s">
        <v>16</v>
      </c>
      <c r="G12" s="49">
        <v>215913</v>
      </c>
      <c r="H12" s="56">
        <v>0.01</v>
      </c>
      <c r="I12" s="54" t="s">
        <v>17</v>
      </c>
    </row>
    <row r="13" spans="1:9" ht="10.5" customHeight="1">
      <c r="A13" s="10" t="s">
        <v>597</v>
      </c>
      <c r="B13" s="9">
        <v>1</v>
      </c>
      <c r="C13" s="10" t="s">
        <v>598</v>
      </c>
      <c r="D13" s="10" t="s">
        <v>599</v>
      </c>
      <c r="E13" s="10" t="s">
        <v>69</v>
      </c>
      <c r="F13" s="10" t="s">
        <v>16</v>
      </c>
      <c r="G13" s="47" t="s">
        <v>16</v>
      </c>
      <c r="H13" s="56">
        <v>0.5</v>
      </c>
      <c r="I13" s="54" t="s">
        <v>17</v>
      </c>
    </row>
    <row r="14" spans="1:9" ht="10.5" customHeight="1">
      <c r="A14" s="10" t="s">
        <v>600</v>
      </c>
      <c r="B14" s="9">
        <v>1</v>
      </c>
      <c r="C14" s="10" t="s">
        <v>601</v>
      </c>
      <c r="D14" s="10" t="s">
        <v>15</v>
      </c>
      <c r="E14" s="10" t="s">
        <v>368</v>
      </c>
      <c r="F14" s="10" t="s">
        <v>16</v>
      </c>
      <c r="G14" s="47" t="s">
        <v>16</v>
      </c>
      <c r="H14" s="56">
        <v>0.01</v>
      </c>
      <c r="I14" s="54" t="s">
        <v>17</v>
      </c>
    </row>
    <row r="15" spans="1:9" ht="10.5" customHeight="1">
      <c r="A15" s="10" t="s">
        <v>20</v>
      </c>
      <c r="B15" s="9">
        <v>1</v>
      </c>
      <c r="C15" s="10" t="s">
        <v>601</v>
      </c>
      <c r="D15" s="10" t="s">
        <v>15</v>
      </c>
      <c r="E15" s="10" t="s">
        <v>368</v>
      </c>
      <c r="F15" s="10" t="s">
        <v>602</v>
      </c>
      <c r="G15" s="47" t="s">
        <v>603</v>
      </c>
      <c r="H15" s="56">
        <v>0.01</v>
      </c>
      <c r="I15" s="54" t="s">
        <v>17</v>
      </c>
    </row>
    <row r="16" spans="1:9" ht="10.5" customHeight="1">
      <c r="A16" s="10" t="s">
        <v>20</v>
      </c>
      <c r="B16" s="9">
        <v>1</v>
      </c>
      <c r="C16" s="10" t="s">
        <v>601</v>
      </c>
      <c r="D16" s="10" t="s">
        <v>15</v>
      </c>
      <c r="E16" s="10" t="s">
        <v>604</v>
      </c>
      <c r="F16" s="10" t="s">
        <v>16</v>
      </c>
      <c r="G16" s="49">
        <v>149309</v>
      </c>
      <c r="H16" s="56">
        <v>0.01</v>
      </c>
      <c r="I16" s="54" t="s">
        <v>17</v>
      </c>
    </row>
    <row r="17" spans="1:9" ht="10.5" customHeight="1">
      <c r="A17" s="10" t="s">
        <v>605</v>
      </c>
      <c r="B17" s="9">
        <v>1</v>
      </c>
      <c r="C17" s="10" t="s">
        <v>601</v>
      </c>
      <c r="D17" s="10" t="s">
        <v>15</v>
      </c>
      <c r="E17" s="10" t="s">
        <v>368</v>
      </c>
      <c r="F17" s="10" t="s">
        <v>16</v>
      </c>
      <c r="G17" s="47" t="s">
        <v>16</v>
      </c>
      <c r="H17" s="56">
        <v>0.01</v>
      </c>
      <c r="I17" s="54" t="s">
        <v>17</v>
      </c>
    </row>
    <row r="18" spans="1:9" ht="10.5" customHeight="1">
      <c r="A18" s="10" t="s">
        <v>606</v>
      </c>
      <c r="B18" s="9">
        <v>1</v>
      </c>
      <c r="C18" s="10" t="s">
        <v>601</v>
      </c>
      <c r="D18" s="10" t="s">
        <v>15</v>
      </c>
      <c r="E18" s="10" t="s">
        <v>368</v>
      </c>
      <c r="F18" s="10" t="s">
        <v>16</v>
      </c>
      <c r="G18" s="47" t="s">
        <v>16</v>
      </c>
      <c r="H18" s="56">
        <v>0.01</v>
      </c>
      <c r="I18" s="54" t="s">
        <v>17</v>
      </c>
    </row>
    <row r="19" spans="1:9" ht="10.5" customHeight="1">
      <c r="A19" s="10" t="s">
        <v>607</v>
      </c>
      <c r="B19" s="9">
        <v>1</v>
      </c>
      <c r="C19" s="10" t="s">
        <v>601</v>
      </c>
      <c r="D19" s="10" t="s">
        <v>15</v>
      </c>
      <c r="E19" s="10" t="s">
        <v>608</v>
      </c>
      <c r="F19" s="10" t="s">
        <v>16</v>
      </c>
      <c r="G19" s="47" t="s">
        <v>16</v>
      </c>
      <c r="H19" s="56">
        <v>0.01</v>
      </c>
      <c r="I19" s="54" t="s">
        <v>17</v>
      </c>
    </row>
    <row r="20" spans="1:9" ht="10.5" customHeight="1">
      <c r="A20" s="10" t="s">
        <v>609</v>
      </c>
      <c r="B20" s="9">
        <v>1</v>
      </c>
      <c r="C20" s="10" t="s">
        <v>601</v>
      </c>
      <c r="D20" s="10" t="s">
        <v>15</v>
      </c>
      <c r="E20" s="10" t="s">
        <v>608</v>
      </c>
      <c r="F20" s="10" t="s">
        <v>16</v>
      </c>
      <c r="G20" s="47" t="s">
        <v>16</v>
      </c>
      <c r="H20" s="56">
        <v>0.01</v>
      </c>
      <c r="I20" s="54" t="s">
        <v>17</v>
      </c>
    </row>
    <row r="21" spans="1:9" ht="10.5" customHeight="1">
      <c r="A21" s="10" t="s">
        <v>20</v>
      </c>
      <c r="B21" s="9">
        <v>1</v>
      </c>
      <c r="C21" s="10" t="s">
        <v>601</v>
      </c>
      <c r="D21" s="10" t="s">
        <v>15</v>
      </c>
      <c r="E21" s="10" t="s">
        <v>368</v>
      </c>
      <c r="F21" s="10" t="s">
        <v>610</v>
      </c>
      <c r="G21" s="47" t="s">
        <v>611</v>
      </c>
      <c r="H21" s="56">
        <v>0.01</v>
      </c>
      <c r="I21" s="54" t="s">
        <v>17</v>
      </c>
    </row>
    <row r="22" spans="1:9" ht="10.5" customHeight="1">
      <c r="A22" s="10" t="s">
        <v>20</v>
      </c>
      <c r="B22" s="9">
        <v>1</v>
      </c>
      <c r="C22" s="10" t="s">
        <v>601</v>
      </c>
      <c r="D22" s="10" t="s">
        <v>15</v>
      </c>
      <c r="E22" s="10" t="s">
        <v>612</v>
      </c>
      <c r="F22" s="10" t="s">
        <v>16</v>
      </c>
      <c r="G22" s="49">
        <v>10002290076</v>
      </c>
      <c r="H22" s="56">
        <v>0.01</v>
      </c>
      <c r="I22" s="54" t="s">
        <v>17</v>
      </c>
    </row>
    <row r="23" spans="1:9" ht="10.5" customHeight="1">
      <c r="A23" s="10" t="s">
        <v>613</v>
      </c>
      <c r="B23" s="9">
        <v>1</v>
      </c>
      <c r="C23" s="10" t="s">
        <v>601</v>
      </c>
      <c r="D23" s="10" t="s">
        <v>15</v>
      </c>
      <c r="E23" s="10" t="s">
        <v>368</v>
      </c>
      <c r="F23" s="10" t="s">
        <v>16</v>
      </c>
      <c r="G23" s="47" t="s">
        <v>16</v>
      </c>
      <c r="H23" s="56">
        <v>0.01</v>
      </c>
      <c r="I23" s="54" t="s">
        <v>17</v>
      </c>
    </row>
    <row r="24" spans="1:9" ht="10.5" customHeight="1">
      <c r="A24" s="10" t="s">
        <v>20</v>
      </c>
      <c r="B24" s="9">
        <v>1</v>
      </c>
      <c r="C24" s="10" t="s">
        <v>601</v>
      </c>
      <c r="D24" s="10" t="s">
        <v>15</v>
      </c>
      <c r="E24" s="10" t="s">
        <v>614</v>
      </c>
      <c r="F24" s="10" t="s">
        <v>615</v>
      </c>
      <c r="G24" s="47" t="s">
        <v>16</v>
      </c>
      <c r="H24" s="56">
        <v>0.01</v>
      </c>
      <c r="I24" s="54" t="s">
        <v>17</v>
      </c>
    </row>
    <row r="25" spans="1:9" ht="10.5" customHeight="1">
      <c r="A25" s="10" t="s">
        <v>20</v>
      </c>
      <c r="B25" s="9">
        <v>1</v>
      </c>
      <c r="C25" s="10" t="s">
        <v>601</v>
      </c>
      <c r="D25" s="10" t="s">
        <v>15</v>
      </c>
      <c r="E25" s="10" t="s">
        <v>368</v>
      </c>
      <c r="F25" s="10" t="s">
        <v>616</v>
      </c>
      <c r="G25" s="47" t="s">
        <v>617</v>
      </c>
      <c r="H25" s="56">
        <v>0.01</v>
      </c>
      <c r="I25" s="54" t="s">
        <v>17</v>
      </c>
    </row>
    <row r="26" spans="1:9" ht="10.5" customHeight="1">
      <c r="A26" s="10" t="s">
        <v>20</v>
      </c>
      <c r="B26" s="9">
        <v>1</v>
      </c>
      <c r="C26" s="10" t="s">
        <v>601</v>
      </c>
      <c r="D26" s="10" t="s">
        <v>15</v>
      </c>
      <c r="E26" s="10" t="s">
        <v>614</v>
      </c>
      <c r="F26" s="10" t="s">
        <v>615</v>
      </c>
      <c r="G26" s="47" t="s">
        <v>16</v>
      </c>
      <c r="H26" s="56">
        <v>0.01</v>
      </c>
      <c r="I26" s="54" t="s">
        <v>17</v>
      </c>
    </row>
    <row r="27" spans="1:9" ht="10.5" customHeight="1">
      <c r="A27" s="10" t="s">
        <v>20</v>
      </c>
      <c r="B27" s="9">
        <v>1</v>
      </c>
      <c r="C27" s="10" t="s">
        <v>601</v>
      </c>
      <c r="D27" s="10" t="s">
        <v>15</v>
      </c>
      <c r="E27" s="10" t="s">
        <v>612</v>
      </c>
      <c r="F27" s="10" t="s">
        <v>16</v>
      </c>
      <c r="G27" s="47" t="s">
        <v>618</v>
      </c>
      <c r="H27" s="56">
        <v>0.01</v>
      </c>
      <c r="I27" s="54" t="s">
        <v>17</v>
      </c>
    </row>
    <row r="28" spans="1:9" ht="10.5" customHeight="1">
      <c r="A28" s="10" t="s">
        <v>20</v>
      </c>
      <c r="B28" s="9">
        <v>1</v>
      </c>
      <c r="C28" s="10" t="s">
        <v>601</v>
      </c>
      <c r="D28" s="10" t="s">
        <v>15</v>
      </c>
      <c r="E28" s="10" t="s">
        <v>619</v>
      </c>
      <c r="F28" s="10" t="s">
        <v>620</v>
      </c>
      <c r="G28" s="49">
        <v>7410819015</v>
      </c>
      <c r="H28" s="56">
        <v>0.01</v>
      </c>
      <c r="I28" s="54" t="s">
        <v>17</v>
      </c>
    </row>
    <row r="29" spans="1:9" ht="10.5" customHeight="1">
      <c r="A29" s="10" t="s">
        <v>20</v>
      </c>
      <c r="B29" s="9">
        <v>1</v>
      </c>
      <c r="C29" s="10" t="s">
        <v>601</v>
      </c>
      <c r="D29" s="10" t="s">
        <v>15</v>
      </c>
      <c r="E29" s="10" t="s">
        <v>368</v>
      </c>
      <c r="F29" s="10" t="s">
        <v>621</v>
      </c>
      <c r="G29" s="47" t="s">
        <v>16</v>
      </c>
      <c r="H29" s="56">
        <v>0.01</v>
      </c>
      <c r="I29" s="54" t="s">
        <v>17</v>
      </c>
    </row>
    <row r="30" spans="1:9" ht="10.5" customHeight="1">
      <c r="A30" s="10" t="s">
        <v>622</v>
      </c>
      <c r="B30" s="9">
        <v>1</v>
      </c>
      <c r="C30" s="10" t="s">
        <v>601</v>
      </c>
      <c r="D30" s="10" t="s">
        <v>15</v>
      </c>
      <c r="E30" s="10" t="s">
        <v>608</v>
      </c>
      <c r="F30" s="10" t="s">
        <v>16</v>
      </c>
      <c r="G30" s="47" t="s">
        <v>16</v>
      </c>
      <c r="H30" s="56">
        <v>0.01</v>
      </c>
      <c r="I30" s="54" t="s">
        <v>17</v>
      </c>
    </row>
    <row r="31" spans="1:9" ht="10.5" customHeight="1">
      <c r="A31" s="10" t="s">
        <v>20</v>
      </c>
      <c r="B31" s="9">
        <v>1</v>
      </c>
      <c r="C31" s="10" t="s">
        <v>601</v>
      </c>
      <c r="D31" s="10" t="s">
        <v>15</v>
      </c>
      <c r="E31" s="10" t="s">
        <v>368</v>
      </c>
      <c r="F31" s="10" t="s">
        <v>623</v>
      </c>
      <c r="G31" s="47" t="s">
        <v>624</v>
      </c>
      <c r="H31" s="56">
        <v>0.01</v>
      </c>
      <c r="I31" s="54" t="s">
        <v>17</v>
      </c>
    </row>
    <row r="32" spans="1:9" ht="10.5" customHeight="1">
      <c r="A32" s="10" t="s">
        <v>625</v>
      </c>
      <c r="B32" s="9">
        <v>1</v>
      </c>
      <c r="C32" s="10" t="s">
        <v>601</v>
      </c>
      <c r="D32" s="10" t="s">
        <v>15</v>
      </c>
      <c r="E32" s="10" t="s">
        <v>608</v>
      </c>
      <c r="F32" s="10" t="s">
        <v>16</v>
      </c>
      <c r="G32" s="47" t="s">
        <v>16</v>
      </c>
      <c r="H32" s="56">
        <v>0.01</v>
      </c>
      <c r="I32" s="54" t="s">
        <v>17</v>
      </c>
    </row>
    <row r="33" spans="1:9" ht="10.5" customHeight="1">
      <c r="A33" s="10" t="s">
        <v>20</v>
      </c>
      <c r="B33" s="9">
        <v>1</v>
      </c>
      <c r="C33" s="10" t="s">
        <v>601</v>
      </c>
      <c r="D33" s="10" t="s">
        <v>15</v>
      </c>
      <c r="E33" s="10" t="s">
        <v>608</v>
      </c>
      <c r="F33" s="10" t="s">
        <v>16</v>
      </c>
      <c r="G33" s="47" t="s">
        <v>16</v>
      </c>
      <c r="H33" s="56">
        <v>0.01</v>
      </c>
      <c r="I33" s="54" t="s">
        <v>17</v>
      </c>
    </row>
    <row r="34" spans="1:9" ht="10.5" customHeight="1">
      <c r="A34" s="10" t="s">
        <v>606</v>
      </c>
      <c r="B34" s="9">
        <v>1</v>
      </c>
      <c r="C34" s="10" t="s">
        <v>601</v>
      </c>
      <c r="D34" s="10" t="s">
        <v>15</v>
      </c>
      <c r="E34" s="10" t="s">
        <v>368</v>
      </c>
      <c r="F34" s="10" t="s">
        <v>16</v>
      </c>
      <c r="G34" s="47" t="s">
        <v>16</v>
      </c>
      <c r="H34" s="56">
        <v>0.01</v>
      </c>
      <c r="I34" s="54" t="s">
        <v>17</v>
      </c>
    </row>
    <row r="35" spans="1:9" ht="10.5" customHeight="1">
      <c r="A35" s="10" t="s">
        <v>626</v>
      </c>
      <c r="B35" s="9">
        <v>1</v>
      </c>
      <c r="C35" s="10" t="s">
        <v>601</v>
      </c>
      <c r="D35" s="10" t="s">
        <v>15</v>
      </c>
      <c r="E35" s="10" t="s">
        <v>368</v>
      </c>
      <c r="F35" s="10" t="s">
        <v>16</v>
      </c>
      <c r="G35" s="47" t="s">
        <v>16</v>
      </c>
      <c r="H35" s="56">
        <v>0.01</v>
      </c>
      <c r="I35" s="54" t="s">
        <v>17</v>
      </c>
    </row>
    <row r="36" spans="1:9" ht="10.5" customHeight="1">
      <c r="A36" s="10" t="s">
        <v>20</v>
      </c>
      <c r="B36" s="9">
        <v>1</v>
      </c>
      <c r="C36" s="10" t="s">
        <v>601</v>
      </c>
      <c r="D36" s="10" t="s">
        <v>15</v>
      </c>
      <c r="E36" s="10" t="s">
        <v>612</v>
      </c>
      <c r="F36" s="10" t="s">
        <v>16</v>
      </c>
      <c r="G36" s="47" t="s">
        <v>627</v>
      </c>
      <c r="H36" s="56">
        <v>0.01</v>
      </c>
      <c r="I36" s="54" t="s">
        <v>17</v>
      </c>
    </row>
    <row r="37" spans="1:9" ht="10.5" customHeight="1">
      <c r="A37" s="10" t="s">
        <v>20</v>
      </c>
      <c r="B37" s="9">
        <v>1</v>
      </c>
      <c r="C37" s="10" t="s">
        <v>601</v>
      </c>
      <c r="D37" s="10" t="s">
        <v>15</v>
      </c>
      <c r="E37" s="10" t="s">
        <v>628</v>
      </c>
      <c r="F37" s="10" t="s">
        <v>629</v>
      </c>
      <c r="G37" s="47" t="s">
        <v>630</v>
      </c>
      <c r="H37" s="56">
        <v>0.01</v>
      </c>
      <c r="I37" s="54" t="s">
        <v>17</v>
      </c>
    </row>
    <row r="38" spans="1:9" ht="10.5" customHeight="1">
      <c r="A38" s="10" t="s">
        <v>631</v>
      </c>
      <c r="B38" s="9">
        <v>1</v>
      </c>
      <c r="C38" s="10" t="s">
        <v>601</v>
      </c>
      <c r="D38" s="10" t="s">
        <v>15</v>
      </c>
      <c r="E38" s="10" t="s">
        <v>368</v>
      </c>
      <c r="F38" s="10" t="s">
        <v>16</v>
      </c>
      <c r="G38" s="47" t="s">
        <v>16</v>
      </c>
      <c r="H38" s="56">
        <v>0.01</v>
      </c>
      <c r="I38" s="54" t="s">
        <v>17</v>
      </c>
    </row>
    <row r="39" spans="1:9" ht="10.5" customHeight="1">
      <c r="A39" s="10" t="s">
        <v>20</v>
      </c>
      <c r="B39" s="9">
        <v>1</v>
      </c>
      <c r="C39" s="10" t="s">
        <v>601</v>
      </c>
      <c r="D39" s="10" t="s">
        <v>15</v>
      </c>
      <c r="E39" s="10" t="s">
        <v>632</v>
      </c>
      <c r="F39" s="9">
        <v>16789</v>
      </c>
      <c r="G39" s="47" t="s">
        <v>633</v>
      </c>
      <c r="H39" s="56">
        <v>0.01</v>
      </c>
      <c r="I39" s="54" t="s">
        <v>17</v>
      </c>
    </row>
    <row r="40" spans="1:9" ht="10.5" customHeight="1">
      <c r="A40" s="10" t="s">
        <v>20</v>
      </c>
      <c r="B40" s="9">
        <v>1</v>
      </c>
      <c r="C40" s="10" t="s">
        <v>634</v>
      </c>
      <c r="D40" s="10" t="s">
        <v>539</v>
      </c>
      <c r="E40" s="10" t="s">
        <v>635</v>
      </c>
      <c r="F40" s="10" t="s">
        <v>16</v>
      </c>
      <c r="G40" s="47" t="s">
        <v>636</v>
      </c>
      <c r="H40" s="56">
        <v>0.01</v>
      </c>
      <c r="I40" s="54" t="s">
        <v>17</v>
      </c>
    </row>
    <row r="41" spans="1:9" ht="10.5" customHeight="1">
      <c r="A41" s="10" t="s">
        <v>637</v>
      </c>
      <c r="B41" s="9">
        <v>1</v>
      </c>
      <c r="C41" s="10" t="s">
        <v>634</v>
      </c>
      <c r="D41" s="10" t="s">
        <v>539</v>
      </c>
      <c r="E41" s="10" t="s">
        <v>635</v>
      </c>
      <c r="F41" s="10" t="s">
        <v>16</v>
      </c>
      <c r="G41" s="47" t="s">
        <v>16</v>
      </c>
      <c r="H41" s="56">
        <v>0.01</v>
      </c>
      <c r="I41" s="54" t="s">
        <v>17</v>
      </c>
    </row>
    <row r="42" spans="1:9" ht="10.5" customHeight="1">
      <c r="A42" s="10" t="s">
        <v>20</v>
      </c>
      <c r="B42" s="9">
        <v>1</v>
      </c>
      <c r="C42" s="10" t="s">
        <v>634</v>
      </c>
      <c r="D42" s="10" t="s">
        <v>539</v>
      </c>
      <c r="E42" s="10" t="s">
        <v>638</v>
      </c>
      <c r="F42" s="10" t="s">
        <v>16</v>
      </c>
      <c r="G42" s="47" t="s">
        <v>639</v>
      </c>
      <c r="H42" s="56">
        <v>0.01</v>
      </c>
      <c r="I42" s="54" t="s">
        <v>17</v>
      </c>
    </row>
    <row r="43" spans="1:9" ht="10.5" customHeight="1">
      <c r="A43" s="10" t="s">
        <v>640</v>
      </c>
      <c r="B43" s="9">
        <v>1</v>
      </c>
      <c r="C43" s="10" t="s">
        <v>634</v>
      </c>
      <c r="D43" s="10" t="s">
        <v>539</v>
      </c>
      <c r="E43" s="10" t="s">
        <v>641</v>
      </c>
      <c r="F43" s="10" t="s">
        <v>16</v>
      </c>
      <c r="G43" s="47" t="s">
        <v>16</v>
      </c>
      <c r="H43" s="56">
        <v>0.01</v>
      </c>
      <c r="I43" s="54" t="s">
        <v>17</v>
      </c>
    </row>
    <row r="44" spans="1:9" ht="10.5" customHeight="1">
      <c r="A44" s="10" t="s">
        <v>20</v>
      </c>
      <c r="B44" s="9">
        <v>1</v>
      </c>
      <c r="C44" s="10" t="s">
        <v>634</v>
      </c>
      <c r="D44" s="10" t="s">
        <v>539</v>
      </c>
      <c r="E44" s="10" t="s">
        <v>642</v>
      </c>
      <c r="F44" s="10" t="s">
        <v>16</v>
      </c>
      <c r="G44" s="47" t="s">
        <v>643</v>
      </c>
      <c r="H44" s="56">
        <v>0.01</v>
      </c>
      <c r="I44" s="54" t="s">
        <v>17</v>
      </c>
    </row>
    <row r="45" spans="1:9" ht="10.5" customHeight="1">
      <c r="A45" s="10" t="s">
        <v>644</v>
      </c>
      <c r="B45" s="9">
        <v>1</v>
      </c>
      <c r="C45" s="10" t="s">
        <v>634</v>
      </c>
      <c r="D45" s="10" t="s">
        <v>539</v>
      </c>
      <c r="E45" s="10" t="s">
        <v>642</v>
      </c>
      <c r="F45" s="10" t="s">
        <v>16</v>
      </c>
      <c r="G45" s="47" t="s">
        <v>645</v>
      </c>
      <c r="H45" s="56">
        <v>0.01</v>
      </c>
      <c r="I45" s="54" t="s">
        <v>17</v>
      </c>
    </row>
    <row r="46" spans="1:9" ht="10.5" customHeight="1">
      <c r="A46" s="10" t="s">
        <v>20</v>
      </c>
      <c r="B46" s="9">
        <v>1</v>
      </c>
      <c r="C46" s="10" t="s">
        <v>634</v>
      </c>
      <c r="D46" s="10" t="s">
        <v>539</v>
      </c>
      <c r="E46" s="10" t="s">
        <v>642</v>
      </c>
      <c r="F46" s="10" t="s">
        <v>16</v>
      </c>
      <c r="G46" s="47" t="s">
        <v>646</v>
      </c>
      <c r="H46" s="56">
        <v>0.01</v>
      </c>
      <c r="I46" s="54" t="s">
        <v>17</v>
      </c>
    </row>
    <row r="47" spans="1:9" ht="10.5" customHeight="1">
      <c r="A47" s="10" t="s">
        <v>20</v>
      </c>
      <c r="B47" s="9">
        <v>1</v>
      </c>
      <c r="C47" s="10" t="s">
        <v>634</v>
      </c>
      <c r="D47" s="10" t="s">
        <v>539</v>
      </c>
      <c r="E47" s="10" t="s">
        <v>642</v>
      </c>
      <c r="F47" s="10" t="s">
        <v>16</v>
      </c>
      <c r="G47" s="47" t="s">
        <v>647</v>
      </c>
      <c r="H47" s="56">
        <v>0.01</v>
      </c>
      <c r="I47" s="54" t="s">
        <v>17</v>
      </c>
    </row>
    <row r="48" spans="1:9" ht="10.5" customHeight="1">
      <c r="A48" s="10" t="s">
        <v>20</v>
      </c>
      <c r="B48" s="9">
        <v>1</v>
      </c>
      <c r="C48" s="10" t="s">
        <v>634</v>
      </c>
      <c r="D48" s="10" t="s">
        <v>539</v>
      </c>
      <c r="E48" s="10" t="s">
        <v>642</v>
      </c>
      <c r="F48" s="10" t="s">
        <v>16</v>
      </c>
      <c r="G48" s="47" t="s">
        <v>648</v>
      </c>
      <c r="H48" s="56">
        <v>0.01</v>
      </c>
      <c r="I48" s="54" t="s">
        <v>17</v>
      </c>
    </row>
    <row r="49" spans="1:9" ht="10.5" customHeight="1">
      <c r="A49" s="10" t="s">
        <v>20</v>
      </c>
      <c r="B49" s="9">
        <v>1</v>
      </c>
      <c r="C49" s="10" t="s">
        <v>634</v>
      </c>
      <c r="D49" s="10" t="s">
        <v>539</v>
      </c>
      <c r="E49" s="10" t="s">
        <v>642</v>
      </c>
      <c r="F49" s="10" t="s">
        <v>16</v>
      </c>
      <c r="G49" s="47" t="s">
        <v>649</v>
      </c>
      <c r="H49" s="56">
        <v>0.01</v>
      </c>
      <c r="I49" s="54" t="s">
        <v>17</v>
      </c>
    </row>
    <row r="50" spans="1:9" ht="10.5" customHeight="1">
      <c r="A50" s="10" t="s">
        <v>650</v>
      </c>
      <c r="B50" s="9">
        <v>1</v>
      </c>
      <c r="C50" s="10" t="s">
        <v>634</v>
      </c>
      <c r="D50" s="10" t="s">
        <v>539</v>
      </c>
      <c r="E50" s="10" t="s">
        <v>638</v>
      </c>
      <c r="F50" s="17" t="s">
        <v>16</v>
      </c>
      <c r="G50" s="47" t="s">
        <v>651</v>
      </c>
      <c r="H50" s="56">
        <v>0.01</v>
      </c>
      <c r="I50" s="54" t="s">
        <v>17</v>
      </c>
    </row>
    <row r="51" spans="1:9" ht="10.5" customHeight="1">
      <c r="A51" s="10" t="s">
        <v>20</v>
      </c>
      <c r="B51" s="9">
        <v>1</v>
      </c>
      <c r="C51" s="10" t="s">
        <v>634</v>
      </c>
      <c r="D51" s="10" t="s">
        <v>539</v>
      </c>
      <c r="E51" s="10" t="s">
        <v>642</v>
      </c>
      <c r="F51" s="17" t="s">
        <v>16</v>
      </c>
      <c r="G51" s="47" t="s">
        <v>652</v>
      </c>
      <c r="H51" s="56">
        <v>0.01</v>
      </c>
      <c r="I51" s="54" t="s">
        <v>17</v>
      </c>
    </row>
    <row r="52" spans="1:9" ht="10.5" customHeight="1">
      <c r="A52" s="10" t="s">
        <v>20</v>
      </c>
      <c r="B52" s="9">
        <v>1</v>
      </c>
      <c r="C52" s="10" t="s">
        <v>634</v>
      </c>
      <c r="D52" s="10" t="s">
        <v>539</v>
      </c>
      <c r="E52" s="10" t="s">
        <v>642</v>
      </c>
      <c r="F52" s="17" t="s">
        <v>16</v>
      </c>
      <c r="G52" s="47" t="s">
        <v>653</v>
      </c>
      <c r="H52" s="56">
        <v>0.01</v>
      </c>
      <c r="I52" s="54" t="s">
        <v>17</v>
      </c>
    </row>
    <row r="53" spans="1:9" ht="10.5" customHeight="1">
      <c r="A53" s="10" t="s">
        <v>20</v>
      </c>
      <c r="B53" s="9">
        <v>1</v>
      </c>
      <c r="C53" s="10" t="s">
        <v>634</v>
      </c>
      <c r="D53" s="10" t="s">
        <v>539</v>
      </c>
      <c r="E53" s="10" t="s">
        <v>642</v>
      </c>
      <c r="F53" s="17" t="s">
        <v>16</v>
      </c>
      <c r="G53" s="47" t="s">
        <v>654</v>
      </c>
      <c r="H53" s="56">
        <v>0.01</v>
      </c>
      <c r="I53" s="54" t="s">
        <v>17</v>
      </c>
    </row>
    <row r="54" spans="1:9" ht="10.5" customHeight="1">
      <c r="A54" s="10" t="s">
        <v>20</v>
      </c>
      <c r="B54" s="9">
        <v>1</v>
      </c>
      <c r="C54" s="10" t="s">
        <v>634</v>
      </c>
      <c r="D54" s="10" t="s">
        <v>539</v>
      </c>
      <c r="E54" s="10" t="s">
        <v>642</v>
      </c>
      <c r="F54" s="17" t="s">
        <v>16</v>
      </c>
      <c r="G54" s="47" t="s">
        <v>655</v>
      </c>
      <c r="H54" s="56">
        <v>0.01</v>
      </c>
      <c r="I54" s="54" t="s">
        <v>17</v>
      </c>
    </row>
    <row r="55" spans="1:9" ht="10.5" customHeight="1">
      <c r="A55" s="10" t="s">
        <v>640</v>
      </c>
      <c r="B55" s="9">
        <v>1</v>
      </c>
      <c r="C55" s="10" t="s">
        <v>634</v>
      </c>
      <c r="D55" s="10" t="s">
        <v>539</v>
      </c>
      <c r="E55" s="10" t="s">
        <v>641</v>
      </c>
      <c r="F55" s="17" t="s">
        <v>16</v>
      </c>
      <c r="G55" s="47" t="s">
        <v>16</v>
      </c>
      <c r="H55" s="56">
        <v>0.01</v>
      </c>
      <c r="I55" s="54" t="s">
        <v>17</v>
      </c>
    </row>
    <row r="56" spans="1:9" ht="10.5" customHeight="1">
      <c r="A56" s="10" t="s">
        <v>20</v>
      </c>
      <c r="B56" s="9">
        <v>1</v>
      </c>
      <c r="C56" s="10" t="s">
        <v>634</v>
      </c>
      <c r="D56" s="10" t="s">
        <v>539</v>
      </c>
      <c r="E56" s="10" t="s">
        <v>642</v>
      </c>
      <c r="F56" s="17" t="s">
        <v>16</v>
      </c>
      <c r="G56" s="47" t="s">
        <v>656</v>
      </c>
      <c r="H56" s="56">
        <v>0.01</v>
      </c>
      <c r="I56" s="54" t="s">
        <v>17</v>
      </c>
    </row>
    <row r="57" spans="1:9" ht="10.5" customHeight="1">
      <c r="A57" s="10" t="s">
        <v>657</v>
      </c>
      <c r="B57" s="9">
        <v>1</v>
      </c>
      <c r="C57" s="10" t="s">
        <v>634</v>
      </c>
      <c r="D57" s="10" t="s">
        <v>539</v>
      </c>
      <c r="E57" s="10" t="s">
        <v>642</v>
      </c>
      <c r="F57" s="17" t="s">
        <v>16</v>
      </c>
      <c r="G57" s="47" t="s">
        <v>658</v>
      </c>
      <c r="H57" s="56">
        <v>0.01</v>
      </c>
      <c r="I57" s="54" t="s">
        <v>17</v>
      </c>
    </row>
    <row r="58" spans="1:9" ht="10.5" customHeight="1">
      <c r="A58" s="10" t="s">
        <v>20</v>
      </c>
      <c r="B58" s="9">
        <v>1</v>
      </c>
      <c r="C58" s="10" t="s">
        <v>634</v>
      </c>
      <c r="D58" s="10" t="s">
        <v>539</v>
      </c>
      <c r="E58" s="10" t="s">
        <v>641</v>
      </c>
      <c r="F58" s="17" t="s">
        <v>16</v>
      </c>
      <c r="G58" s="49">
        <v>5827700051</v>
      </c>
      <c r="H58" s="56">
        <v>0.01</v>
      </c>
      <c r="I58" s="54" t="s">
        <v>17</v>
      </c>
    </row>
    <row r="59" spans="1:9" ht="10.5" customHeight="1">
      <c r="A59" s="10" t="s">
        <v>20</v>
      </c>
      <c r="B59" s="9">
        <v>1</v>
      </c>
      <c r="C59" s="10" t="s">
        <v>634</v>
      </c>
      <c r="D59" s="10" t="s">
        <v>539</v>
      </c>
      <c r="E59" s="10" t="s">
        <v>642</v>
      </c>
      <c r="F59" s="17" t="s">
        <v>16</v>
      </c>
      <c r="G59" s="47" t="s">
        <v>659</v>
      </c>
      <c r="H59" s="56">
        <v>0.01</v>
      </c>
      <c r="I59" s="54" t="s">
        <v>17</v>
      </c>
    </row>
    <row r="60" spans="1:9" ht="10.5" customHeight="1">
      <c r="A60" s="10" t="s">
        <v>20</v>
      </c>
      <c r="B60" s="9">
        <v>1</v>
      </c>
      <c r="C60" s="10" t="s">
        <v>634</v>
      </c>
      <c r="D60" s="10" t="s">
        <v>539</v>
      </c>
      <c r="E60" s="10" t="s">
        <v>642</v>
      </c>
      <c r="F60" s="17" t="s">
        <v>16</v>
      </c>
      <c r="G60" s="47" t="s">
        <v>660</v>
      </c>
      <c r="H60" s="56">
        <v>0.01</v>
      </c>
      <c r="I60" s="54" t="s">
        <v>17</v>
      </c>
    </row>
    <row r="61" spans="1:9" ht="10.5" customHeight="1">
      <c r="A61" s="10" t="s">
        <v>661</v>
      </c>
      <c r="B61" s="9">
        <v>1</v>
      </c>
      <c r="C61" s="10" t="s">
        <v>634</v>
      </c>
      <c r="D61" s="10" t="s">
        <v>539</v>
      </c>
      <c r="E61" s="10" t="s">
        <v>662</v>
      </c>
      <c r="F61" s="17" t="s">
        <v>16</v>
      </c>
      <c r="G61" s="47" t="s">
        <v>16</v>
      </c>
      <c r="H61" s="56">
        <v>0.01</v>
      </c>
      <c r="I61" s="54" t="s">
        <v>17</v>
      </c>
    </row>
    <row r="62" spans="1:9" ht="10.5" customHeight="1">
      <c r="A62" s="10" t="s">
        <v>20</v>
      </c>
      <c r="B62" s="9">
        <v>1</v>
      </c>
      <c r="C62" s="10" t="s">
        <v>634</v>
      </c>
      <c r="D62" s="10" t="s">
        <v>539</v>
      </c>
      <c r="E62" s="10" t="s">
        <v>642</v>
      </c>
      <c r="F62" s="17" t="s">
        <v>16</v>
      </c>
      <c r="G62" s="47" t="s">
        <v>663</v>
      </c>
      <c r="H62" s="56">
        <v>0.01</v>
      </c>
      <c r="I62" s="54" t="s">
        <v>17</v>
      </c>
    </row>
    <row r="63" spans="1:9" ht="10.5" customHeight="1">
      <c r="A63" s="10" t="s">
        <v>20</v>
      </c>
      <c r="B63" s="9">
        <v>1</v>
      </c>
      <c r="C63" s="10" t="s">
        <v>634</v>
      </c>
      <c r="D63" s="10" t="s">
        <v>539</v>
      </c>
      <c r="E63" s="10" t="s">
        <v>641</v>
      </c>
      <c r="F63" s="17" t="s">
        <v>16</v>
      </c>
      <c r="G63" s="49">
        <v>5827700020</v>
      </c>
      <c r="H63" s="56">
        <v>0.01</v>
      </c>
      <c r="I63" s="54" t="s">
        <v>17</v>
      </c>
    </row>
    <row r="64" spans="1:9" ht="10.5" customHeight="1">
      <c r="A64" s="10" t="s">
        <v>20</v>
      </c>
      <c r="B64" s="9">
        <v>1</v>
      </c>
      <c r="C64" s="10" t="s">
        <v>634</v>
      </c>
      <c r="D64" s="10" t="s">
        <v>539</v>
      </c>
      <c r="E64" s="10" t="s">
        <v>642</v>
      </c>
      <c r="F64" s="17" t="s">
        <v>16</v>
      </c>
      <c r="G64" s="47" t="s">
        <v>664</v>
      </c>
      <c r="H64" s="56">
        <v>0.01</v>
      </c>
      <c r="I64" s="54" t="s">
        <v>17</v>
      </c>
    </row>
    <row r="65" spans="1:9" ht="10.5" customHeight="1">
      <c r="A65" s="10" t="s">
        <v>20</v>
      </c>
      <c r="B65" s="9">
        <v>1</v>
      </c>
      <c r="C65" s="10" t="s">
        <v>634</v>
      </c>
      <c r="D65" s="10" t="s">
        <v>539</v>
      </c>
      <c r="E65" s="10" t="s">
        <v>665</v>
      </c>
      <c r="F65" s="17" t="s">
        <v>16</v>
      </c>
      <c r="G65" s="53">
        <v>121203000000</v>
      </c>
      <c r="H65" s="56">
        <v>0.01</v>
      </c>
      <c r="I65" s="54" t="s">
        <v>17</v>
      </c>
    </row>
    <row r="66" spans="1:9" ht="10.5" customHeight="1">
      <c r="A66" s="10" t="s">
        <v>20</v>
      </c>
      <c r="B66" s="9">
        <v>1</v>
      </c>
      <c r="C66" s="10" t="s">
        <v>634</v>
      </c>
      <c r="D66" s="10" t="s">
        <v>539</v>
      </c>
      <c r="E66" s="10" t="s">
        <v>642</v>
      </c>
      <c r="F66" s="17" t="s">
        <v>16</v>
      </c>
      <c r="G66" s="47" t="s">
        <v>666</v>
      </c>
      <c r="H66" s="56">
        <v>0.01</v>
      </c>
      <c r="I66" s="54" t="s">
        <v>17</v>
      </c>
    </row>
    <row r="67" spans="1:9" ht="10.5" customHeight="1">
      <c r="A67" s="10" t="s">
        <v>20</v>
      </c>
      <c r="B67" s="9">
        <v>1</v>
      </c>
      <c r="C67" s="10" t="s">
        <v>634</v>
      </c>
      <c r="D67" s="10" t="s">
        <v>539</v>
      </c>
      <c r="E67" s="10" t="s">
        <v>641</v>
      </c>
      <c r="F67" s="17" t="s">
        <v>16</v>
      </c>
      <c r="G67" s="49">
        <v>5827700020</v>
      </c>
      <c r="H67" s="56">
        <v>0.01</v>
      </c>
      <c r="I67" s="54" t="s">
        <v>17</v>
      </c>
    </row>
    <row r="68" spans="1:9" ht="10.5" customHeight="1">
      <c r="A68" s="10" t="s">
        <v>667</v>
      </c>
      <c r="B68" s="9">
        <v>1</v>
      </c>
      <c r="C68" s="10" t="s">
        <v>335</v>
      </c>
      <c r="D68" s="10" t="s">
        <v>15</v>
      </c>
      <c r="E68" s="10" t="s">
        <v>336</v>
      </c>
      <c r="F68" s="17" t="s">
        <v>16</v>
      </c>
      <c r="G68" s="47" t="s">
        <v>668</v>
      </c>
      <c r="H68" s="56">
        <v>0.5</v>
      </c>
      <c r="I68" s="54" t="s">
        <v>17</v>
      </c>
    </row>
    <row r="69" spans="1:9" ht="10.5" customHeight="1">
      <c r="A69" s="10" t="s">
        <v>20</v>
      </c>
      <c r="B69" s="9">
        <v>1</v>
      </c>
      <c r="C69" s="10" t="s">
        <v>375</v>
      </c>
      <c r="D69" s="10" t="s">
        <v>669</v>
      </c>
      <c r="E69" s="10" t="s">
        <v>670</v>
      </c>
      <c r="F69" s="17" t="s">
        <v>16</v>
      </c>
      <c r="G69" s="47" t="s">
        <v>16</v>
      </c>
      <c r="H69" s="56">
        <v>3</v>
      </c>
      <c r="I69" s="54" t="s">
        <v>17</v>
      </c>
    </row>
    <row r="70" spans="1:9" ht="10.5" customHeight="1">
      <c r="A70" s="10" t="s">
        <v>671</v>
      </c>
      <c r="B70" s="9">
        <v>1</v>
      </c>
      <c r="C70" s="10" t="s">
        <v>672</v>
      </c>
      <c r="D70" s="10" t="s">
        <v>673</v>
      </c>
      <c r="E70" s="10" t="s">
        <v>674</v>
      </c>
      <c r="F70" s="17" t="s">
        <v>16</v>
      </c>
      <c r="G70" s="47" t="s">
        <v>675</v>
      </c>
      <c r="H70" s="56">
        <v>0.01</v>
      </c>
      <c r="I70" s="54" t="s">
        <v>17</v>
      </c>
    </row>
    <row r="71" spans="1:9" ht="10.5" customHeight="1">
      <c r="A71" s="10" t="s">
        <v>676</v>
      </c>
      <c r="B71" s="9">
        <v>1</v>
      </c>
      <c r="C71" s="10" t="s">
        <v>677</v>
      </c>
      <c r="D71" s="10" t="s">
        <v>678</v>
      </c>
      <c r="E71" s="10" t="s">
        <v>679</v>
      </c>
      <c r="F71" s="17" t="s">
        <v>680</v>
      </c>
      <c r="G71" s="49">
        <v>60208</v>
      </c>
      <c r="H71" s="56">
        <v>0.01</v>
      </c>
      <c r="I71" s="54" t="s">
        <v>17</v>
      </c>
    </row>
    <row r="72" spans="1:9" ht="10.5" customHeight="1">
      <c r="A72" s="10" t="s">
        <v>681</v>
      </c>
      <c r="B72" s="9">
        <v>1</v>
      </c>
      <c r="C72" s="10" t="s">
        <v>682</v>
      </c>
      <c r="D72" s="10" t="s">
        <v>683</v>
      </c>
      <c r="E72" s="10" t="s">
        <v>684</v>
      </c>
      <c r="F72" s="17" t="s">
        <v>16</v>
      </c>
      <c r="G72" s="47" t="s">
        <v>16</v>
      </c>
      <c r="H72" s="56">
        <v>0.01</v>
      </c>
      <c r="I72" s="54" t="s">
        <v>17</v>
      </c>
    </row>
    <row r="73" spans="1:9" ht="10.5" customHeight="1">
      <c r="A73" s="10" t="s">
        <v>20</v>
      </c>
      <c r="B73" s="9">
        <v>1</v>
      </c>
      <c r="C73" s="10" t="s">
        <v>685</v>
      </c>
      <c r="D73" s="10" t="s">
        <v>539</v>
      </c>
      <c r="E73" s="10" t="s">
        <v>686</v>
      </c>
      <c r="F73" s="17" t="s">
        <v>16</v>
      </c>
      <c r="G73" s="47" t="s">
        <v>687</v>
      </c>
      <c r="H73" s="56">
        <v>0.01</v>
      </c>
      <c r="I73" s="54" t="s">
        <v>17</v>
      </c>
    </row>
    <row r="74" spans="1:9" ht="10.5" customHeight="1">
      <c r="A74" s="10" t="s">
        <v>688</v>
      </c>
      <c r="B74" s="9">
        <v>1</v>
      </c>
      <c r="C74" s="10" t="s">
        <v>561</v>
      </c>
      <c r="D74" s="10" t="s">
        <v>689</v>
      </c>
      <c r="E74" s="10" t="s">
        <v>690</v>
      </c>
      <c r="F74" s="17" t="s">
        <v>16</v>
      </c>
      <c r="G74" s="47" t="s">
        <v>16</v>
      </c>
      <c r="H74" s="56">
        <v>0.01</v>
      </c>
      <c r="I74" s="54" t="s">
        <v>17</v>
      </c>
    </row>
    <row r="75" spans="1:9" ht="10.5" customHeight="1">
      <c r="A75" s="10" t="s">
        <v>691</v>
      </c>
      <c r="B75" s="9">
        <v>1</v>
      </c>
      <c r="C75" s="10" t="s">
        <v>692</v>
      </c>
      <c r="D75" s="10" t="s">
        <v>539</v>
      </c>
      <c r="E75" s="10" t="s">
        <v>693</v>
      </c>
      <c r="F75" s="17" t="s">
        <v>16</v>
      </c>
      <c r="G75" s="47" t="s">
        <v>16</v>
      </c>
      <c r="H75" s="56">
        <v>0.01</v>
      </c>
      <c r="I75" s="54" t="s">
        <v>17</v>
      </c>
    </row>
    <row r="76" spans="1:9" ht="10.5" customHeight="1">
      <c r="A76" s="10" t="s">
        <v>694</v>
      </c>
      <c r="B76" s="9">
        <v>1</v>
      </c>
      <c r="C76" s="10" t="s">
        <v>695</v>
      </c>
      <c r="D76" s="10" t="s">
        <v>15</v>
      </c>
      <c r="E76" s="10" t="s">
        <v>696</v>
      </c>
      <c r="F76" s="15"/>
      <c r="G76" s="47" t="s">
        <v>697</v>
      </c>
      <c r="H76" s="56">
        <v>2</v>
      </c>
      <c r="I76" s="54" t="s">
        <v>17</v>
      </c>
    </row>
    <row r="77" spans="1:9" ht="10.5" customHeight="1">
      <c r="A77" s="10" t="s">
        <v>698</v>
      </c>
      <c r="B77" s="9">
        <v>1</v>
      </c>
      <c r="C77" s="10" t="s">
        <v>548</v>
      </c>
      <c r="D77" s="10" t="s">
        <v>539</v>
      </c>
      <c r="E77" s="10" t="s">
        <v>16</v>
      </c>
      <c r="F77" s="17" t="s">
        <v>16</v>
      </c>
      <c r="G77" s="47" t="s">
        <v>16</v>
      </c>
      <c r="H77" s="56">
        <v>2</v>
      </c>
      <c r="I77" s="54" t="s">
        <v>17</v>
      </c>
    </row>
    <row r="78" spans="1:9" ht="10.5" customHeight="1">
      <c r="A78" s="10" t="s">
        <v>20</v>
      </c>
      <c r="B78" s="9">
        <v>36</v>
      </c>
      <c r="C78" s="10" t="s">
        <v>699</v>
      </c>
      <c r="D78" s="10" t="s">
        <v>15</v>
      </c>
      <c r="E78" s="10" t="s">
        <v>16</v>
      </c>
      <c r="F78" s="17" t="s">
        <v>16</v>
      </c>
      <c r="G78" s="47" t="s">
        <v>16</v>
      </c>
      <c r="H78" s="56">
        <f>+B78*0.01</f>
        <v>0.36</v>
      </c>
      <c r="I78" s="54" t="s">
        <v>17</v>
      </c>
    </row>
    <row r="79" spans="1:9" ht="10.5" customHeight="1">
      <c r="A79" s="10" t="s">
        <v>700</v>
      </c>
      <c r="B79" s="9">
        <v>1</v>
      </c>
      <c r="C79" s="10" t="s">
        <v>634</v>
      </c>
      <c r="D79" s="10" t="s">
        <v>539</v>
      </c>
      <c r="E79" s="10" t="s">
        <v>662</v>
      </c>
      <c r="F79" s="17" t="s">
        <v>16</v>
      </c>
      <c r="G79" s="47" t="s">
        <v>16</v>
      </c>
      <c r="H79" s="56">
        <v>0.01</v>
      </c>
      <c r="I79" s="54" t="s">
        <v>17</v>
      </c>
    </row>
    <row r="80" spans="1:9" ht="10.5" customHeight="1">
      <c r="A80" s="10" t="s">
        <v>701</v>
      </c>
      <c r="B80" s="9">
        <v>1</v>
      </c>
      <c r="C80" s="10" t="s">
        <v>634</v>
      </c>
      <c r="D80" s="10" t="s">
        <v>539</v>
      </c>
      <c r="E80" s="10" t="s">
        <v>702</v>
      </c>
      <c r="F80" s="17" t="s">
        <v>16</v>
      </c>
      <c r="G80" s="47" t="s">
        <v>16</v>
      </c>
      <c r="H80" s="56">
        <v>0.01</v>
      </c>
      <c r="I80" s="54" t="s">
        <v>17</v>
      </c>
    </row>
    <row r="81" spans="1:9" ht="10.5" customHeight="1">
      <c r="A81" s="10" t="s">
        <v>657</v>
      </c>
      <c r="B81" s="9">
        <v>1</v>
      </c>
      <c r="C81" s="10" t="s">
        <v>634</v>
      </c>
      <c r="D81" s="10" t="s">
        <v>539</v>
      </c>
      <c r="E81" s="10" t="s">
        <v>642</v>
      </c>
      <c r="F81" s="17" t="s">
        <v>16</v>
      </c>
      <c r="G81" s="47" t="s">
        <v>16</v>
      </c>
      <c r="H81" s="56">
        <v>0.01</v>
      </c>
      <c r="I81" s="54" t="s">
        <v>17</v>
      </c>
    </row>
    <row r="82" spans="1:9" ht="10.5" customHeight="1">
      <c r="A82" s="10" t="s">
        <v>703</v>
      </c>
      <c r="B82" s="9">
        <v>1</v>
      </c>
      <c r="C82" s="10" t="s">
        <v>634</v>
      </c>
      <c r="D82" s="10" t="s">
        <v>539</v>
      </c>
      <c r="E82" s="10" t="s">
        <v>641</v>
      </c>
      <c r="F82" s="17" t="s">
        <v>16</v>
      </c>
      <c r="G82" s="49">
        <v>5827700051</v>
      </c>
      <c r="H82" s="56">
        <v>0.01</v>
      </c>
      <c r="I82" s="54" t="s">
        <v>17</v>
      </c>
    </row>
    <row r="83" spans="1:9" ht="10.5" customHeight="1">
      <c r="A83" s="10" t="s">
        <v>704</v>
      </c>
      <c r="B83" s="9">
        <v>1</v>
      </c>
      <c r="C83" s="10" t="s">
        <v>634</v>
      </c>
      <c r="D83" s="10" t="s">
        <v>539</v>
      </c>
      <c r="E83" s="10" t="s">
        <v>642</v>
      </c>
      <c r="F83" s="17" t="s">
        <v>16</v>
      </c>
      <c r="G83" s="47" t="s">
        <v>705</v>
      </c>
      <c r="H83" s="56">
        <v>0.01</v>
      </c>
      <c r="I83" s="54" t="s">
        <v>17</v>
      </c>
    </row>
    <row r="84" spans="1:9" ht="10.5" customHeight="1">
      <c r="A84" s="10" t="s">
        <v>20</v>
      </c>
      <c r="B84" s="9">
        <v>1</v>
      </c>
      <c r="C84" s="10" t="s">
        <v>634</v>
      </c>
      <c r="D84" s="10" t="s">
        <v>539</v>
      </c>
      <c r="E84" s="10" t="s">
        <v>642</v>
      </c>
      <c r="F84" s="17" t="s">
        <v>16</v>
      </c>
      <c r="G84" s="47" t="s">
        <v>706</v>
      </c>
      <c r="H84" s="56">
        <v>0.01</v>
      </c>
      <c r="I84" s="54" t="s">
        <v>17</v>
      </c>
    </row>
    <row r="85" spans="1:9" ht="10.5" customHeight="1">
      <c r="A85" s="10" t="s">
        <v>20</v>
      </c>
      <c r="B85" s="9">
        <v>1</v>
      </c>
      <c r="C85" s="10" t="s">
        <v>634</v>
      </c>
      <c r="D85" s="10" t="s">
        <v>539</v>
      </c>
      <c r="E85" s="10" t="s">
        <v>642</v>
      </c>
      <c r="F85" s="17" t="s">
        <v>16</v>
      </c>
      <c r="G85" s="47" t="s">
        <v>707</v>
      </c>
      <c r="H85" s="56">
        <v>0.01</v>
      </c>
      <c r="I85" s="54" t="s">
        <v>17</v>
      </c>
    </row>
    <row r="86" spans="1:9" ht="10.5" customHeight="1">
      <c r="A86" s="10" t="s">
        <v>644</v>
      </c>
      <c r="B86" s="9">
        <v>1</v>
      </c>
      <c r="C86" s="10" t="s">
        <v>634</v>
      </c>
      <c r="D86" s="10" t="s">
        <v>539</v>
      </c>
      <c r="E86" s="10" t="s">
        <v>642</v>
      </c>
      <c r="F86" s="17" t="s">
        <v>16</v>
      </c>
      <c r="G86" s="47" t="s">
        <v>708</v>
      </c>
      <c r="H86" s="56">
        <v>0.01</v>
      </c>
      <c r="I86" s="54" t="s">
        <v>17</v>
      </c>
    </row>
    <row r="87" spans="1:9" ht="10.5" customHeight="1">
      <c r="A87" s="10" t="s">
        <v>709</v>
      </c>
      <c r="B87" s="9">
        <v>1</v>
      </c>
      <c r="C87" s="10" t="s">
        <v>634</v>
      </c>
      <c r="D87" s="10" t="s">
        <v>539</v>
      </c>
      <c r="E87" s="10" t="s">
        <v>710</v>
      </c>
      <c r="F87" s="17" t="s">
        <v>16</v>
      </c>
      <c r="G87" s="47" t="s">
        <v>16</v>
      </c>
      <c r="H87" s="56">
        <v>0.01</v>
      </c>
      <c r="I87" s="54" t="s">
        <v>17</v>
      </c>
    </row>
    <row r="88" spans="1:9" ht="10.5" customHeight="1">
      <c r="A88" s="10" t="s">
        <v>20</v>
      </c>
      <c r="B88" s="9">
        <v>1</v>
      </c>
      <c r="C88" s="10" t="s">
        <v>634</v>
      </c>
      <c r="D88" s="10" t="s">
        <v>539</v>
      </c>
      <c r="E88" s="10" t="s">
        <v>642</v>
      </c>
      <c r="F88" s="17" t="s">
        <v>16</v>
      </c>
      <c r="G88" s="47" t="s">
        <v>711</v>
      </c>
      <c r="H88" s="56">
        <v>0.01</v>
      </c>
      <c r="I88" s="54" t="s">
        <v>17</v>
      </c>
    </row>
    <row r="89" spans="1:9" ht="10.5" customHeight="1">
      <c r="A89" s="10" t="s">
        <v>20</v>
      </c>
      <c r="B89" s="9">
        <v>1</v>
      </c>
      <c r="C89" s="10" t="s">
        <v>634</v>
      </c>
      <c r="D89" s="10" t="s">
        <v>539</v>
      </c>
      <c r="E89" s="10" t="s">
        <v>641</v>
      </c>
      <c r="F89" s="17" t="s">
        <v>16</v>
      </c>
      <c r="G89" s="49">
        <v>5827700020</v>
      </c>
      <c r="H89" s="56">
        <v>0.01</v>
      </c>
      <c r="I89" s="54" t="s">
        <v>17</v>
      </c>
    </row>
    <row r="90" spans="1:9" ht="10.5" customHeight="1">
      <c r="A90" s="10" t="s">
        <v>712</v>
      </c>
      <c r="B90" s="9">
        <v>1</v>
      </c>
      <c r="C90" s="10" t="s">
        <v>634</v>
      </c>
      <c r="D90" s="10" t="s">
        <v>539</v>
      </c>
      <c r="E90" s="10" t="s">
        <v>642</v>
      </c>
      <c r="F90" s="17" t="s">
        <v>16</v>
      </c>
      <c r="G90" s="47" t="s">
        <v>713</v>
      </c>
      <c r="H90" s="56">
        <v>0.01</v>
      </c>
      <c r="I90" s="54" t="s">
        <v>17</v>
      </c>
    </row>
    <row r="91" spans="1:9" ht="10.5" customHeight="1">
      <c r="A91" s="10" t="s">
        <v>714</v>
      </c>
      <c r="B91" s="9">
        <v>1</v>
      </c>
      <c r="C91" s="10" t="s">
        <v>634</v>
      </c>
      <c r="D91" s="10" t="s">
        <v>539</v>
      </c>
      <c r="E91" s="10" t="s">
        <v>662</v>
      </c>
      <c r="F91" s="17" t="s">
        <v>16</v>
      </c>
      <c r="G91" s="47" t="s">
        <v>16</v>
      </c>
      <c r="H91" s="56">
        <v>0.01</v>
      </c>
      <c r="I91" s="54" t="s">
        <v>17</v>
      </c>
    </row>
    <row r="92" spans="1:9" ht="10.5" customHeight="1">
      <c r="A92" s="11" t="s">
        <v>20</v>
      </c>
      <c r="B92" s="13">
        <v>1</v>
      </c>
      <c r="C92" s="10" t="s">
        <v>634</v>
      </c>
      <c r="D92" s="10" t="s">
        <v>539</v>
      </c>
      <c r="E92" s="10" t="s">
        <v>715</v>
      </c>
      <c r="F92" s="10" t="s">
        <v>16</v>
      </c>
      <c r="G92" s="47" t="s">
        <v>16</v>
      </c>
      <c r="H92" s="56">
        <v>0.01</v>
      </c>
      <c r="I92" s="54" t="s">
        <v>17</v>
      </c>
    </row>
    <row r="93" spans="1:9" ht="10.5" customHeight="1">
      <c r="A93" s="11" t="s">
        <v>20</v>
      </c>
      <c r="B93" s="13">
        <v>1</v>
      </c>
      <c r="C93" s="10" t="s">
        <v>634</v>
      </c>
      <c r="D93" s="10" t="s">
        <v>539</v>
      </c>
      <c r="E93" s="10" t="s">
        <v>641</v>
      </c>
      <c r="F93" s="10" t="s">
        <v>16</v>
      </c>
      <c r="G93" s="49">
        <v>5827700039</v>
      </c>
      <c r="H93" s="56">
        <v>0.01</v>
      </c>
      <c r="I93" s="54" t="s">
        <v>17</v>
      </c>
    </row>
    <row r="94" spans="1:9" ht="10.5" customHeight="1">
      <c r="A94" s="11" t="s">
        <v>20</v>
      </c>
      <c r="B94" s="13">
        <v>1</v>
      </c>
      <c r="C94" s="10" t="s">
        <v>634</v>
      </c>
      <c r="D94" s="10" t="s">
        <v>539</v>
      </c>
      <c r="E94" s="10" t="s">
        <v>642</v>
      </c>
      <c r="F94" s="10" t="s">
        <v>16</v>
      </c>
      <c r="G94" s="47" t="s">
        <v>716</v>
      </c>
      <c r="H94" s="56">
        <v>0.01</v>
      </c>
      <c r="I94" s="54" t="s">
        <v>17</v>
      </c>
    </row>
    <row r="95" spans="1:9" ht="10.5" customHeight="1">
      <c r="A95" s="8" t="s">
        <v>717</v>
      </c>
      <c r="B95" s="13">
        <v>1</v>
      </c>
      <c r="C95" s="10" t="s">
        <v>634</v>
      </c>
      <c r="D95" s="10" t="s">
        <v>539</v>
      </c>
      <c r="E95" s="10" t="s">
        <v>641</v>
      </c>
      <c r="F95" s="10" t="s">
        <v>16</v>
      </c>
      <c r="G95" s="49">
        <v>5827700051</v>
      </c>
      <c r="H95" s="56">
        <v>0.01</v>
      </c>
      <c r="I95" s="54" t="s">
        <v>17</v>
      </c>
    </row>
    <row r="96" spans="1:9" ht="10.5" customHeight="1">
      <c r="A96" s="11" t="s">
        <v>20</v>
      </c>
      <c r="B96" s="13">
        <v>1</v>
      </c>
      <c r="C96" s="10" t="s">
        <v>718</v>
      </c>
      <c r="D96" s="10" t="s">
        <v>539</v>
      </c>
      <c r="E96" s="10" t="s">
        <v>719</v>
      </c>
      <c r="F96" s="10" t="s">
        <v>16</v>
      </c>
      <c r="G96" s="49">
        <v>717000178</v>
      </c>
      <c r="H96" s="56">
        <v>0.01</v>
      </c>
      <c r="I96" s="54" t="s">
        <v>17</v>
      </c>
    </row>
    <row r="97" spans="1:9" ht="10.5" customHeight="1">
      <c r="A97" s="8" t="s">
        <v>720</v>
      </c>
      <c r="B97" s="13">
        <v>1</v>
      </c>
      <c r="C97" s="10" t="s">
        <v>579</v>
      </c>
      <c r="D97" s="10" t="s">
        <v>539</v>
      </c>
      <c r="E97" s="10" t="s">
        <v>580</v>
      </c>
      <c r="F97" s="10" t="s">
        <v>16</v>
      </c>
      <c r="G97" s="47" t="s">
        <v>16</v>
      </c>
      <c r="H97" s="56">
        <v>0.01</v>
      </c>
      <c r="I97" s="54" t="s">
        <v>17</v>
      </c>
    </row>
    <row r="98" spans="1:9" ht="10.5" customHeight="1">
      <c r="A98" s="8" t="s">
        <v>721</v>
      </c>
      <c r="B98" s="13">
        <v>1</v>
      </c>
      <c r="C98" s="10" t="s">
        <v>579</v>
      </c>
      <c r="D98" s="10" t="s">
        <v>539</v>
      </c>
      <c r="E98" s="10" t="s">
        <v>580</v>
      </c>
      <c r="F98" s="10" t="s">
        <v>16</v>
      </c>
      <c r="G98" s="47" t="s">
        <v>16</v>
      </c>
      <c r="H98" s="56">
        <v>0.01</v>
      </c>
      <c r="I98" s="54" t="s">
        <v>17</v>
      </c>
    </row>
    <row r="99" spans="1:9" ht="10.5" customHeight="1">
      <c r="A99" s="8" t="s">
        <v>722</v>
      </c>
      <c r="B99" s="13">
        <v>1</v>
      </c>
      <c r="C99" s="10" t="s">
        <v>335</v>
      </c>
      <c r="D99" s="10" t="s">
        <v>15</v>
      </c>
      <c r="E99" s="10" t="s">
        <v>354</v>
      </c>
      <c r="F99" s="10" t="s">
        <v>723</v>
      </c>
      <c r="G99" s="51"/>
      <c r="H99" s="56">
        <v>0.5</v>
      </c>
      <c r="I99" s="54" t="s">
        <v>17</v>
      </c>
    </row>
    <row r="100" spans="1:9" ht="10.5" customHeight="1">
      <c r="A100" s="8" t="s">
        <v>724</v>
      </c>
      <c r="B100" s="13">
        <v>1</v>
      </c>
      <c r="C100" s="10" t="s">
        <v>335</v>
      </c>
      <c r="D100" s="10" t="s">
        <v>15</v>
      </c>
      <c r="E100" s="10" t="s">
        <v>94</v>
      </c>
      <c r="F100" s="10" t="s">
        <v>16</v>
      </c>
      <c r="G100" s="47" t="s">
        <v>16</v>
      </c>
      <c r="H100" s="56">
        <v>0.5</v>
      </c>
      <c r="I100" s="54" t="s">
        <v>17</v>
      </c>
    </row>
    <row r="101" spans="1:9" ht="10.5" customHeight="1">
      <c r="A101" s="8" t="s">
        <v>725</v>
      </c>
      <c r="B101" s="13">
        <v>1</v>
      </c>
      <c r="C101" s="10" t="s">
        <v>726</v>
      </c>
      <c r="D101" s="10" t="s">
        <v>15</v>
      </c>
      <c r="E101" s="10" t="s">
        <v>727</v>
      </c>
      <c r="F101" s="10" t="s">
        <v>16</v>
      </c>
      <c r="G101" s="47" t="s">
        <v>16</v>
      </c>
      <c r="H101" s="56">
        <v>0.01</v>
      </c>
      <c r="I101" s="54" t="s">
        <v>17</v>
      </c>
    </row>
    <row r="102" spans="1:9" ht="10.5" customHeight="1">
      <c r="A102" s="11" t="s">
        <v>20</v>
      </c>
      <c r="B102" s="13">
        <v>1</v>
      </c>
      <c r="C102" s="10" t="s">
        <v>726</v>
      </c>
      <c r="D102" s="10" t="s">
        <v>15</v>
      </c>
      <c r="E102" s="10" t="s">
        <v>727</v>
      </c>
      <c r="F102" s="10" t="s">
        <v>16</v>
      </c>
      <c r="G102" s="47" t="s">
        <v>16</v>
      </c>
      <c r="H102" s="56">
        <v>0.01</v>
      </c>
      <c r="I102" s="54" t="s">
        <v>17</v>
      </c>
    </row>
    <row r="103" spans="1:9" ht="10.5" customHeight="1">
      <c r="A103" s="8" t="s">
        <v>728</v>
      </c>
      <c r="B103" s="13">
        <v>1</v>
      </c>
      <c r="C103" s="10" t="s">
        <v>335</v>
      </c>
      <c r="D103" s="10" t="s">
        <v>15</v>
      </c>
      <c r="E103" s="10" t="s">
        <v>94</v>
      </c>
      <c r="F103" s="10" t="s">
        <v>16</v>
      </c>
      <c r="G103" s="47" t="s">
        <v>16</v>
      </c>
      <c r="H103" s="56">
        <v>0.5</v>
      </c>
      <c r="I103" s="54" t="s">
        <v>17</v>
      </c>
    </row>
    <row r="104" spans="1:9" ht="10.5" customHeight="1">
      <c r="A104" s="8" t="s">
        <v>729</v>
      </c>
      <c r="B104" s="13">
        <v>1</v>
      </c>
      <c r="C104" s="10" t="s">
        <v>335</v>
      </c>
      <c r="D104" s="10" t="s">
        <v>15</v>
      </c>
      <c r="E104" s="10" t="s">
        <v>354</v>
      </c>
      <c r="F104" s="10" t="s">
        <v>16</v>
      </c>
      <c r="G104" s="47" t="s">
        <v>16</v>
      </c>
      <c r="H104" s="56">
        <v>0.5</v>
      </c>
      <c r="I104" s="54" t="s">
        <v>17</v>
      </c>
    </row>
    <row r="105" spans="1:9" ht="10.5" customHeight="1">
      <c r="A105" s="8" t="s">
        <v>730</v>
      </c>
      <c r="B105" s="13">
        <v>1</v>
      </c>
      <c r="C105" s="10" t="s">
        <v>335</v>
      </c>
      <c r="D105" s="10" t="s">
        <v>15</v>
      </c>
      <c r="E105" s="10" t="s">
        <v>354</v>
      </c>
      <c r="F105" s="10" t="s">
        <v>16</v>
      </c>
      <c r="G105" s="47" t="s">
        <v>16</v>
      </c>
      <c r="H105" s="56">
        <v>0.5</v>
      </c>
      <c r="I105" s="54" t="s">
        <v>17</v>
      </c>
    </row>
    <row r="106" spans="1:9" ht="10.5" customHeight="1">
      <c r="A106" s="8" t="s">
        <v>731</v>
      </c>
      <c r="B106" s="13">
        <v>1</v>
      </c>
      <c r="C106" s="10" t="s">
        <v>335</v>
      </c>
      <c r="D106" s="10" t="s">
        <v>15</v>
      </c>
      <c r="E106" s="10" t="s">
        <v>94</v>
      </c>
      <c r="F106" s="10" t="s">
        <v>16</v>
      </c>
      <c r="G106" s="47" t="s">
        <v>16</v>
      </c>
      <c r="H106" s="56">
        <v>0.5</v>
      </c>
      <c r="I106" s="54" t="s">
        <v>17</v>
      </c>
    </row>
    <row r="107" spans="1:9" ht="10.5" customHeight="1">
      <c r="A107" s="8" t="s">
        <v>729</v>
      </c>
      <c r="B107" s="13">
        <v>1</v>
      </c>
      <c r="C107" s="10" t="s">
        <v>335</v>
      </c>
      <c r="D107" s="10" t="s">
        <v>15</v>
      </c>
      <c r="E107" s="10" t="s">
        <v>340</v>
      </c>
      <c r="F107" s="10" t="s">
        <v>16</v>
      </c>
      <c r="G107" s="47" t="s">
        <v>16</v>
      </c>
      <c r="H107" s="56">
        <v>0.5</v>
      </c>
      <c r="I107" s="54" t="s">
        <v>17</v>
      </c>
    </row>
    <row r="108" spans="1:9" ht="10.5" customHeight="1">
      <c r="A108" s="8" t="s">
        <v>732</v>
      </c>
      <c r="B108" s="13">
        <v>1</v>
      </c>
      <c r="C108" s="10" t="s">
        <v>335</v>
      </c>
      <c r="D108" s="10" t="s">
        <v>15</v>
      </c>
      <c r="E108" s="10" t="s">
        <v>340</v>
      </c>
      <c r="F108" s="10" t="s">
        <v>16</v>
      </c>
      <c r="G108" s="47" t="s">
        <v>16</v>
      </c>
      <c r="H108" s="56">
        <v>0.5</v>
      </c>
      <c r="I108" s="54" t="s">
        <v>17</v>
      </c>
    </row>
    <row r="109" spans="1:9" ht="10.5" customHeight="1">
      <c r="A109" s="8" t="s">
        <v>733</v>
      </c>
      <c r="B109" s="13">
        <v>1</v>
      </c>
      <c r="C109" s="10" t="s">
        <v>335</v>
      </c>
      <c r="D109" s="10" t="s">
        <v>15</v>
      </c>
      <c r="E109" s="10" t="s">
        <v>94</v>
      </c>
      <c r="F109" s="10" t="s">
        <v>16</v>
      </c>
      <c r="G109" s="47" t="s">
        <v>16</v>
      </c>
      <c r="H109" s="56">
        <v>0.5</v>
      </c>
      <c r="I109" s="54" t="s">
        <v>17</v>
      </c>
    </row>
    <row r="110" spans="1:9" ht="10.5" customHeight="1">
      <c r="A110" s="8" t="s">
        <v>734</v>
      </c>
      <c r="B110" s="13">
        <v>1</v>
      </c>
      <c r="C110" s="10" t="s">
        <v>335</v>
      </c>
      <c r="D110" s="10" t="s">
        <v>15</v>
      </c>
      <c r="E110" s="10" t="s">
        <v>354</v>
      </c>
      <c r="F110" s="10" t="s">
        <v>16</v>
      </c>
      <c r="G110" s="47" t="s">
        <v>16</v>
      </c>
      <c r="H110" s="56">
        <v>0.5</v>
      </c>
      <c r="I110" s="54" t="s">
        <v>17</v>
      </c>
    </row>
    <row r="111" spans="1:9" ht="10.5" customHeight="1">
      <c r="A111" s="8" t="s">
        <v>735</v>
      </c>
      <c r="B111" s="13">
        <v>1</v>
      </c>
      <c r="C111" s="10" t="s">
        <v>335</v>
      </c>
      <c r="D111" s="10" t="s">
        <v>15</v>
      </c>
      <c r="E111" s="10" t="s">
        <v>170</v>
      </c>
      <c r="F111" s="10" t="s">
        <v>16</v>
      </c>
      <c r="G111" s="47" t="s">
        <v>736</v>
      </c>
      <c r="H111" s="56">
        <v>0.5</v>
      </c>
      <c r="I111" s="54" t="s">
        <v>17</v>
      </c>
    </row>
    <row r="112" spans="1:9" ht="10.5" customHeight="1">
      <c r="A112" s="8" t="s">
        <v>731</v>
      </c>
      <c r="B112" s="13">
        <v>1</v>
      </c>
      <c r="C112" s="10" t="s">
        <v>335</v>
      </c>
      <c r="D112" s="10" t="s">
        <v>15</v>
      </c>
      <c r="E112" s="10" t="s">
        <v>94</v>
      </c>
      <c r="F112" s="10" t="s">
        <v>16</v>
      </c>
      <c r="G112" s="47" t="s">
        <v>16</v>
      </c>
      <c r="H112" s="56">
        <v>1</v>
      </c>
      <c r="I112" s="54" t="s">
        <v>17</v>
      </c>
    </row>
    <row r="113" spans="1:9" ht="10.5" customHeight="1">
      <c r="A113" s="11" t="s">
        <v>20</v>
      </c>
      <c r="B113" s="13">
        <v>1</v>
      </c>
      <c r="C113" s="10" t="s">
        <v>335</v>
      </c>
      <c r="D113" s="10" t="s">
        <v>15</v>
      </c>
      <c r="E113" s="10" t="s">
        <v>354</v>
      </c>
      <c r="F113" s="10" t="s">
        <v>737</v>
      </c>
      <c r="G113" s="47" t="s">
        <v>738</v>
      </c>
      <c r="H113" s="56">
        <v>1</v>
      </c>
      <c r="I113" s="54" t="s">
        <v>17</v>
      </c>
    </row>
    <row r="114" spans="1:9" ht="10.5" customHeight="1">
      <c r="A114" s="11" t="s">
        <v>20</v>
      </c>
      <c r="B114" s="13">
        <v>1</v>
      </c>
      <c r="C114" s="10" t="s">
        <v>335</v>
      </c>
      <c r="D114" s="10" t="s">
        <v>15</v>
      </c>
      <c r="E114" s="10" t="s">
        <v>340</v>
      </c>
      <c r="F114" s="10" t="s">
        <v>739</v>
      </c>
      <c r="G114" s="49">
        <v>2170556549</v>
      </c>
      <c r="H114" s="56">
        <v>1</v>
      </c>
      <c r="I114" s="54" t="s">
        <v>17</v>
      </c>
    </row>
    <row r="115" spans="1:9" ht="10.5" customHeight="1">
      <c r="A115" s="11" t="s">
        <v>20</v>
      </c>
      <c r="B115" s="13">
        <v>1</v>
      </c>
      <c r="C115" s="10" t="s">
        <v>335</v>
      </c>
      <c r="D115" s="10" t="s">
        <v>15</v>
      </c>
      <c r="E115" s="10" t="s">
        <v>368</v>
      </c>
      <c r="F115" s="10" t="s">
        <v>740</v>
      </c>
      <c r="G115" s="47" t="s">
        <v>741</v>
      </c>
      <c r="H115" s="56">
        <v>1</v>
      </c>
      <c r="I115" s="54" t="s">
        <v>17</v>
      </c>
    </row>
    <row r="116" spans="1:9" ht="10.5" customHeight="1">
      <c r="A116" s="8" t="s">
        <v>742</v>
      </c>
      <c r="B116" s="13">
        <v>1</v>
      </c>
      <c r="C116" s="10" t="s">
        <v>743</v>
      </c>
      <c r="D116" s="10" t="s">
        <v>15</v>
      </c>
      <c r="E116" s="10" t="s">
        <v>368</v>
      </c>
      <c r="F116" s="10" t="s">
        <v>16</v>
      </c>
      <c r="G116" s="47" t="s">
        <v>16</v>
      </c>
      <c r="H116" s="56">
        <v>0.75</v>
      </c>
      <c r="I116" s="54" t="s">
        <v>17</v>
      </c>
    </row>
    <row r="117" spans="1:9" ht="10.5" customHeight="1">
      <c r="A117" s="11" t="s">
        <v>20</v>
      </c>
      <c r="B117" s="13">
        <v>1</v>
      </c>
      <c r="C117" s="10" t="s">
        <v>743</v>
      </c>
      <c r="D117" s="10" t="s">
        <v>15</v>
      </c>
      <c r="E117" s="10" t="s">
        <v>368</v>
      </c>
      <c r="F117" s="10" t="s">
        <v>744</v>
      </c>
      <c r="G117" s="47" t="s">
        <v>745</v>
      </c>
      <c r="H117" s="56">
        <v>0.01</v>
      </c>
      <c r="I117" s="54" t="s">
        <v>17</v>
      </c>
    </row>
    <row r="118" spans="1:9" ht="10.5" customHeight="1">
      <c r="A118" s="11" t="s">
        <v>20</v>
      </c>
      <c r="B118" s="13">
        <v>1</v>
      </c>
      <c r="C118" s="10" t="s">
        <v>743</v>
      </c>
      <c r="D118" s="10" t="s">
        <v>15</v>
      </c>
      <c r="E118" s="10" t="s">
        <v>368</v>
      </c>
      <c r="F118" s="10" t="s">
        <v>746</v>
      </c>
      <c r="G118" s="47" t="s">
        <v>747</v>
      </c>
      <c r="H118" s="56">
        <v>0.01</v>
      </c>
      <c r="I118" s="54" t="s">
        <v>17</v>
      </c>
    </row>
    <row r="119" spans="1:9" ht="10.5" customHeight="1">
      <c r="A119" s="11" t="s">
        <v>20</v>
      </c>
      <c r="B119" s="13">
        <v>1</v>
      </c>
      <c r="C119" s="10" t="s">
        <v>743</v>
      </c>
      <c r="D119" s="10" t="s">
        <v>15</v>
      </c>
      <c r="E119" s="10" t="s">
        <v>340</v>
      </c>
      <c r="F119" s="10" t="s">
        <v>748</v>
      </c>
      <c r="G119" s="47" t="s">
        <v>749</v>
      </c>
      <c r="H119" s="56">
        <v>0.01</v>
      </c>
      <c r="I119" s="54" t="s">
        <v>17</v>
      </c>
    </row>
    <row r="120" spans="1:9" ht="10.5" customHeight="1">
      <c r="A120" s="11" t="s">
        <v>20</v>
      </c>
      <c r="B120" s="13">
        <v>1</v>
      </c>
      <c r="C120" s="10" t="s">
        <v>743</v>
      </c>
      <c r="D120" s="10" t="s">
        <v>15</v>
      </c>
      <c r="E120" s="10" t="s">
        <v>26</v>
      </c>
      <c r="F120" s="10" t="s">
        <v>16</v>
      </c>
      <c r="G120" s="47" t="s">
        <v>750</v>
      </c>
      <c r="H120" s="56">
        <v>0.01</v>
      </c>
      <c r="I120" s="54" t="s">
        <v>17</v>
      </c>
    </row>
    <row r="121" spans="1:9" ht="10.5" customHeight="1">
      <c r="A121" s="8" t="s">
        <v>751</v>
      </c>
      <c r="B121" s="13">
        <v>1</v>
      </c>
      <c r="C121" s="10" t="s">
        <v>752</v>
      </c>
      <c r="D121" s="10" t="s">
        <v>15</v>
      </c>
      <c r="E121" s="10" t="s">
        <v>94</v>
      </c>
      <c r="F121" s="10" t="s">
        <v>16</v>
      </c>
      <c r="G121" s="47" t="s">
        <v>16</v>
      </c>
      <c r="H121" s="56">
        <v>1</v>
      </c>
      <c r="I121" s="54" t="s">
        <v>17</v>
      </c>
    </row>
    <row r="122" spans="1:9" ht="10.5" customHeight="1">
      <c r="A122" s="11" t="s">
        <v>20</v>
      </c>
      <c r="B122" s="13">
        <v>1</v>
      </c>
      <c r="C122" s="10" t="s">
        <v>752</v>
      </c>
      <c r="D122" s="10" t="s">
        <v>15</v>
      </c>
      <c r="E122" s="10" t="s">
        <v>368</v>
      </c>
      <c r="F122" s="10" t="s">
        <v>753</v>
      </c>
      <c r="G122" s="47" t="s">
        <v>754</v>
      </c>
      <c r="H122" s="56">
        <v>1</v>
      </c>
      <c r="I122" s="54" t="s">
        <v>17</v>
      </c>
    </row>
    <row r="123" spans="1:9" ht="10.5" customHeight="1">
      <c r="A123" s="8" t="s">
        <v>755</v>
      </c>
      <c r="B123" s="13">
        <v>1</v>
      </c>
      <c r="C123" s="10" t="s">
        <v>752</v>
      </c>
      <c r="D123" s="10" t="s">
        <v>15</v>
      </c>
      <c r="E123" s="10" t="s">
        <v>368</v>
      </c>
      <c r="F123" s="10" t="s">
        <v>16</v>
      </c>
      <c r="G123" s="47" t="s">
        <v>16</v>
      </c>
      <c r="H123" s="56">
        <v>1</v>
      </c>
      <c r="I123" s="54" t="s">
        <v>17</v>
      </c>
    </row>
    <row r="124" spans="1:9" ht="10.5" customHeight="1">
      <c r="A124" s="8" t="s">
        <v>756</v>
      </c>
      <c r="B124" s="13">
        <v>1</v>
      </c>
      <c r="C124" s="10" t="s">
        <v>752</v>
      </c>
      <c r="D124" s="10" t="s">
        <v>15</v>
      </c>
      <c r="E124" s="10" t="s">
        <v>94</v>
      </c>
      <c r="F124" s="10" t="s">
        <v>16</v>
      </c>
      <c r="G124" s="47" t="s">
        <v>16</v>
      </c>
      <c r="H124" s="56">
        <v>1</v>
      </c>
      <c r="I124" s="54" t="s">
        <v>17</v>
      </c>
    </row>
    <row r="125" spans="1:9" ht="10.5" customHeight="1">
      <c r="A125" s="11" t="s">
        <v>20</v>
      </c>
      <c r="B125" s="13">
        <v>1</v>
      </c>
      <c r="C125" s="10" t="s">
        <v>752</v>
      </c>
      <c r="D125" s="10" t="s">
        <v>15</v>
      </c>
      <c r="E125" s="10" t="s">
        <v>455</v>
      </c>
      <c r="F125" s="9">
        <v>6678</v>
      </c>
      <c r="G125" s="47" t="s">
        <v>757</v>
      </c>
      <c r="H125" s="56">
        <v>1</v>
      </c>
      <c r="I125" s="54" t="s">
        <v>17</v>
      </c>
    </row>
    <row r="126" spans="1:9" ht="10.5" customHeight="1">
      <c r="A126" s="11" t="s">
        <v>20</v>
      </c>
      <c r="B126" s="13">
        <v>1</v>
      </c>
      <c r="C126" s="10" t="s">
        <v>752</v>
      </c>
      <c r="D126" s="10" t="s">
        <v>15</v>
      </c>
      <c r="E126" s="10" t="s">
        <v>94</v>
      </c>
      <c r="F126" s="9">
        <v>4070</v>
      </c>
      <c r="G126" s="47" t="s">
        <v>16</v>
      </c>
      <c r="H126" s="56">
        <v>1</v>
      </c>
      <c r="I126" s="54" t="s">
        <v>17</v>
      </c>
    </row>
    <row r="127" spans="1:9" ht="10.5" customHeight="1">
      <c r="A127" s="8" t="s">
        <v>758</v>
      </c>
      <c r="B127" s="13">
        <v>1</v>
      </c>
      <c r="C127" s="10" t="s">
        <v>752</v>
      </c>
      <c r="D127" s="10" t="s">
        <v>15</v>
      </c>
      <c r="E127" s="10" t="s">
        <v>340</v>
      </c>
      <c r="F127" s="10" t="s">
        <v>759</v>
      </c>
      <c r="G127" s="47" t="s">
        <v>16</v>
      </c>
      <c r="H127" s="56">
        <v>1</v>
      </c>
      <c r="I127" s="54" t="s">
        <v>17</v>
      </c>
    </row>
    <row r="128" spans="1:9" ht="10.5" customHeight="1">
      <c r="A128" s="11" t="s">
        <v>20</v>
      </c>
      <c r="B128" s="13">
        <v>1</v>
      </c>
      <c r="C128" s="10" t="s">
        <v>752</v>
      </c>
      <c r="D128" s="10" t="s">
        <v>15</v>
      </c>
      <c r="E128" s="10" t="s">
        <v>340</v>
      </c>
      <c r="F128" s="10" t="s">
        <v>759</v>
      </c>
      <c r="G128" s="47" t="s">
        <v>16</v>
      </c>
      <c r="H128" s="56">
        <v>1</v>
      </c>
      <c r="I128" s="54" t="s">
        <v>17</v>
      </c>
    </row>
    <row r="129" spans="1:9" ht="10.5" customHeight="1">
      <c r="A129" s="11" t="s">
        <v>20</v>
      </c>
      <c r="B129" s="13">
        <v>1</v>
      </c>
      <c r="C129" s="10" t="s">
        <v>752</v>
      </c>
      <c r="D129" s="10" t="s">
        <v>15</v>
      </c>
      <c r="E129" s="10" t="s">
        <v>94</v>
      </c>
      <c r="F129" s="10" t="s">
        <v>760</v>
      </c>
      <c r="G129" s="47" t="s">
        <v>761</v>
      </c>
      <c r="H129" s="56">
        <v>1</v>
      </c>
      <c r="I129" s="54" t="s">
        <v>17</v>
      </c>
    </row>
    <row r="130" spans="1:9" ht="10.5" customHeight="1">
      <c r="A130" s="11" t="s">
        <v>20</v>
      </c>
      <c r="B130" s="13">
        <v>1</v>
      </c>
      <c r="C130" s="10" t="s">
        <v>752</v>
      </c>
      <c r="D130" s="10" t="s">
        <v>15</v>
      </c>
      <c r="E130" s="10" t="s">
        <v>354</v>
      </c>
      <c r="F130" s="10" t="s">
        <v>737</v>
      </c>
      <c r="G130" s="47" t="s">
        <v>762</v>
      </c>
      <c r="H130" s="56">
        <v>1</v>
      </c>
      <c r="I130" s="54" t="s">
        <v>17</v>
      </c>
    </row>
    <row r="131" spans="1:9" ht="10.5" customHeight="1">
      <c r="A131" s="11" t="s">
        <v>20</v>
      </c>
      <c r="B131" s="13">
        <v>1</v>
      </c>
      <c r="C131" s="10" t="s">
        <v>752</v>
      </c>
      <c r="D131" s="10" t="s">
        <v>15</v>
      </c>
      <c r="E131" s="10" t="s">
        <v>336</v>
      </c>
      <c r="F131" s="10" t="s">
        <v>16</v>
      </c>
      <c r="G131" s="47" t="s">
        <v>763</v>
      </c>
      <c r="H131" s="56">
        <v>1</v>
      </c>
      <c r="I131" s="54" t="s">
        <v>17</v>
      </c>
    </row>
    <row r="132" spans="1:9" ht="10.5" customHeight="1">
      <c r="A132" s="11" t="s">
        <v>20</v>
      </c>
      <c r="B132" s="13">
        <v>1</v>
      </c>
      <c r="C132" s="10" t="s">
        <v>752</v>
      </c>
      <c r="D132" s="10" t="s">
        <v>15</v>
      </c>
      <c r="E132" s="10" t="s">
        <v>170</v>
      </c>
      <c r="F132" s="10" t="s">
        <v>764</v>
      </c>
      <c r="G132" s="47" t="s">
        <v>765</v>
      </c>
      <c r="H132" s="56">
        <v>1</v>
      </c>
      <c r="I132" s="54" t="s">
        <v>17</v>
      </c>
    </row>
    <row r="133" spans="1:9" ht="10.5" customHeight="1">
      <c r="A133" s="11" t="s">
        <v>20</v>
      </c>
      <c r="B133" s="13">
        <v>1</v>
      </c>
      <c r="C133" s="10" t="s">
        <v>752</v>
      </c>
      <c r="D133" s="10" t="s">
        <v>15</v>
      </c>
      <c r="E133" s="10" t="s">
        <v>94</v>
      </c>
      <c r="F133" s="10" t="s">
        <v>766</v>
      </c>
      <c r="G133" s="47" t="s">
        <v>767</v>
      </c>
      <c r="H133" s="56">
        <v>1</v>
      </c>
      <c r="I133" s="54" t="s">
        <v>17</v>
      </c>
    </row>
    <row r="134" spans="1:9" ht="10.5" customHeight="1">
      <c r="A134" s="10" t="s">
        <v>768</v>
      </c>
      <c r="B134" s="13">
        <v>1</v>
      </c>
      <c r="C134" s="10" t="s">
        <v>375</v>
      </c>
      <c r="D134" s="12" t="s">
        <v>15</v>
      </c>
      <c r="E134" s="10" t="s">
        <v>580</v>
      </c>
      <c r="F134" s="10" t="s">
        <v>769</v>
      </c>
      <c r="G134" s="47" t="s">
        <v>16</v>
      </c>
      <c r="H134" s="56">
        <v>5</v>
      </c>
      <c r="I134" s="54" t="s">
        <v>17</v>
      </c>
    </row>
    <row r="135" spans="1:9" ht="10.5" customHeight="1">
      <c r="A135" s="10" t="s">
        <v>770</v>
      </c>
      <c r="B135" s="13">
        <v>1</v>
      </c>
      <c r="C135" s="10" t="s">
        <v>375</v>
      </c>
      <c r="D135" s="12" t="s">
        <v>15</v>
      </c>
      <c r="E135" s="10" t="s">
        <v>771</v>
      </c>
      <c r="F135" s="10" t="s">
        <v>772</v>
      </c>
      <c r="G135" s="47" t="s">
        <v>773</v>
      </c>
      <c r="H135" s="56">
        <v>5</v>
      </c>
      <c r="I135" s="54" t="s">
        <v>17</v>
      </c>
    </row>
    <row r="136" spans="1:9" ht="10.5" customHeight="1">
      <c r="A136" s="10" t="s">
        <v>774</v>
      </c>
      <c r="B136" s="13">
        <v>1</v>
      </c>
      <c r="C136" s="10" t="s">
        <v>375</v>
      </c>
      <c r="D136" s="12" t="s">
        <v>15</v>
      </c>
      <c r="E136" s="10" t="s">
        <v>775</v>
      </c>
      <c r="F136" s="10" t="s">
        <v>16</v>
      </c>
      <c r="G136" s="47" t="s">
        <v>776</v>
      </c>
      <c r="H136" s="56">
        <v>5</v>
      </c>
      <c r="I136" s="54" t="s">
        <v>17</v>
      </c>
    </row>
    <row r="137" spans="1:9" ht="10.5" customHeight="1">
      <c r="A137" s="10" t="s">
        <v>777</v>
      </c>
      <c r="B137" s="13">
        <v>1</v>
      </c>
      <c r="C137" s="10" t="s">
        <v>375</v>
      </c>
      <c r="D137" s="12" t="s">
        <v>15</v>
      </c>
      <c r="E137" s="10" t="s">
        <v>16</v>
      </c>
      <c r="F137" s="10" t="s">
        <v>16</v>
      </c>
      <c r="G137" s="47" t="s">
        <v>16</v>
      </c>
      <c r="H137" s="56">
        <v>5</v>
      </c>
      <c r="I137" s="54" t="s">
        <v>17</v>
      </c>
    </row>
    <row r="138" spans="1:9" ht="10.5" customHeight="1">
      <c r="A138" s="10" t="s">
        <v>778</v>
      </c>
      <c r="B138" s="13">
        <v>1</v>
      </c>
      <c r="C138" s="10" t="s">
        <v>375</v>
      </c>
      <c r="D138" s="12" t="s">
        <v>15</v>
      </c>
      <c r="E138" s="10" t="s">
        <v>16</v>
      </c>
      <c r="F138" s="10" t="s">
        <v>16</v>
      </c>
      <c r="G138" s="47" t="s">
        <v>16</v>
      </c>
      <c r="H138" s="56">
        <v>5</v>
      </c>
      <c r="I138" s="54" t="s">
        <v>17</v>
      </c>
    </row>
    <row r="139" spans="1:9" ht="10.5" customHeight="1">
      <c r="A139" s="10" t="s">
        <v>779</v>
      </c>
      <c r="B139" s="13">
        <v>1</v>
      </c>
      <c r="C139" s="10" t="s">
        <v>375</v>
      </c>
      <c r="D139" s="12" t="s">
        <v>15</v>
      </c>
      <c r="E139" s="10" t="s">
        <v>580</v>
      </c>
      <c r="F139" s="10" t="s">
        <v>780</v>
      </c>
      <c r="G139" s="49">
        <v>3057841706</v>
      </c>
      <c r="H139" s="56">
        <v>5</v>
      </c>
      <c r="I139" s="54" t="s">
        <v>17</v>
      </c>
    </row>
    <row r="140" spans="1:9" ht="10.5" customHeight="1">
      <c r="A140" s="10" t="s">
        <v>781</v>
      </c>
      <c r="B140" s="13">
        <v>1</v>
      </c>
      <c r="C140" s="10" t="s">
        <v>375</v>
      </c>
      <c r="D140" s="12" t="s">
        <v>15</v>
      </c>
      <c r="E140" s="10" t="s">
        <v>782</v>
      </c>
      <c r="F140" s="10" t="s">
        <v>783</v>
      </c>
      <c r="G140" s="47" t="s">
        <v>16</v>
      </c>
      <c r="H140" s="56">
        <v>5</v>
      </c>
      <c r="I140" s="54" t="s">
        <v>17</v>
      </c>
    </row>
    <row r="141" spans="1:9" ht="10.5" customHeight="1">
      <c r="A141" s="10" t="s">
        <v>784</v>
      </c>
      <c r="B141" s="13">
        <v>1</v>
      </c>
      <c r="C141" s="10" t="s">
        <v>375</v>
      </c>
      <c r="D141" s="12" t="s">
        <v>15</v>
      </c>
      <c r="E141" s="10" t="s">
        <v>771</v>
      </c>
      <c r="F141" s="10" t="s">
        <v>16</v>
      </c>
      <c r="G141" s="47" t="s">
        <v>785</v>
      </c>
      <c r="H141" s="56">
        <v>5</v>
      </c>
      <c r="I141" s="54" t="s">
        <v>17</v>
      </c>
    </row>
    <row r="142" spans="1:9" ht="10.5" customHeight="1">
      <c r="A142" s="10" t="s">
        <v>20</v>
      </c>
      <c r="B142" s="13">
        <v>1</v>
      </c>
      <c r="C142" s="10" t="s">
        <v>375</v>
      </c>
      <c r="D142" s="12" t="s">
        <v>15</v>
      </c>
      <c r="E142" s="10" t="s">
        <v>786</v>
      </c>
      <c r="F142" s="10" t="s">
        <v>787</v>
      </c>
      <c r="G142" s="47" t="s">
        <v>788</v>
      </c>
      <c r="H142" s="56">
        <v>5</v>
      </c>
      <c r="I142" s="54" t="s">
        <v>17</v>
      </c>
    </row>
    <row r="143" spans="1:9" ht="10.5" customHeight="1">
      <c r="A143" s="10" t="s">
        <v>789</v>
      </c>
      <c r="B143" s="13">
        <v>1</v>
      </c>
      <c r="C143" s="10" t="s">
        <v>375</v>
      </c>
      <c r="D143" s="12" t="s">
        <v>15</v>
      </c>
      <c r="E143" s="10" t="s">
        <v>771</v>
      </c>
      <c r="F143" s="10" t="s">
        <v>16</v>
      </c>
      <c r="G143" s="47" t="s">
        <v>790</v>
      </c>
      <c r="H143" s="56">
        <v>5</v>
      </c>
      <c r="I143" s="54" t="s">
        <v>17</v>
      </c>
    </row>
    <row r="144" spans="1:9" ht="10.5" customHeight="1">
      <c r="A144" s="10" t="s">
        <v>791</v>
      </c>
      <c r="B144" s="13">
        <v>1</v>
      </c>
      <c r="C144" s="10" t="s">
        <v>375</v>
      </c>
      <c r="D144" s="12" t="s">
        <v>15</v>
      </c>
      <c r="E144" s="10" t="s">
        <v>775</v>
      </c>
      <c r="F144" s="10" t="s">
        <v>16</v>
      </c>
      <c r="G144" s="47" t="s">
        <v>792</v>
      </c>
      <c r="H144" s="56">
        <v>5</v>
      </c>
      <c r="I144" s="54" t="s">
        <v>17</v>
      </c>
    </row>
    <row r="145" spans="1:9" ht="10.5" customHeight="1">
      <c r="A145" s="10" t="s">
        <v>20</v>
      </c>
      <c r="B145" s="13">
        <v>1</v>
      </c>
      <c r="C145" s="10" t="s">
        <v>375</v>
      </c>
      <c r="D145" s="12" t="s">
        <v>15</v>
      </c>
      <c r="E145" s="10" t="s">
        <v>354</v>
      </c>
      <c r="F145" s="10" t="s">
        <v>793</v>
      </c>
      <c r="G145" s="47" t="s">
        <v>794</v>
      </c>
      <c r="H145" s="56">
        <v>5</v>
      </c>
      <c r="I145" s="54" t="s">
        <v>17</v>
      </c>
    </row>
    <row r="146" spans="1:9" ht="10.5" customHeight="1">
      <c r="A146" s="10" t="s">
        <v>795</v>
      </c>
      <c r="B146" s="13">
        <v>1</v>
      </c>
      <c r="C146" s="10" t="s">
        <v>375</v>
      </c>
      <c r="D146" s="12" t="s">
        <v>15</v>
      </c>
      <c r="E146" s="10" t="s">
        <v>354</v>
      </c>
      <c r="F146" s="10" t="s">
        <v>16</v>
      </c>
      <c r="G146" s="47" t="s">
        <v>16</v>
      </c>
      <c r="H146" s="56">
        <v>5</v>
      </c>
      <c r="I146" s="54" t="s">
        <v>17</v>
      </c>
    </row>
    <row r="147" spans="1:9" ht="10.5" customHeight="1">
      <c r="A147" s="10" t="s">
        <v>20</v>
      </c>
      <c r="B147" s="13">
        <v>1</v>
      </c>
      <c r="C147" s="10" t="s">
        <v>375</v>
      </c>
      <c r="D147" s="12" t="s">
        <v>15</v>
      </c>
      <c r="E147" s="10" t="s">
        <v>354</v>
      </c>
      <c r="F147" s="10" t="s">
        <v>796</v>
      </c>
      <c r="G147" s="47" t="s">
        <v>797</v>
      </c>
      <c r="H147" s="56">
        <v>5</v>
      </c>
      <c r="I147" s="54" t="s">
        <v>17</v>
      </c>
    </row>
    <row r="148" spans="1:9" ht="10.5" customHeight="1">
      <c r="A148" s="10" t="s">
        <v>20</v>
      </c>
      <c r="B148" s="13">
        <v>1</v>
      </c>
      <c r="C148" s="10" t="s">
        <v>375</v>
      </c>
      <c r="D148" s="12" t="s">
        <v>15</v>
      </c>
      <c r="E148" s="10" t="s">
        <v>354</v>
      </c>
      <c r="F148" s="10" t="s">
        <v>798</v>
      </c>
      <c r="G148" s="47" t="s">
        <v>799</v>
      </c>
      <c r="H148" s="56">
        <v>5</v>
      </c>
      <c r="I148" s="54" t="s">
        <v>17</v>
      </c>
    </row>
    <row r="149" spans="1:9" ht="10.5" customHeight="1">
      <c r="A149" s="10" t="s">
        <v>20</v>
      </c>
      <c r="B149" s="13">
        <v>1</v>
      </c>
      <c r="C149" s="10" t="s">
        <v>433</v>
      </c>
      <c r="D149" s="12" t="s">
        <v>15</v>
      </c>
      <c r="E149" s="10" t="s">
        <v>434</v>
      </c>
      <c r="F149" s="10" t="s">
        <v>16</v>
      </c>
      <c r="G149" s="47" t="s">
        <v>800</v>
      </c>
      <c r="H149" s="56">
        <v>0.05</v>
      </c>
      <c r="I149" s="54" t="s">
        <v>17</v>
      </c>
    </row>
    <row r="150" spans="1:9" ht="10.5" customHeight="1">
      <c r="A150" s="10" t="s">
        <v>801</v>
      </c>
      <c r="B150" s="13">
        <v>1</v>
      </c>
      <c r="C150" s="10" t="s">
        <v>433</v>
      </c>
      <c r="D150" s="12" t="s">
        <v>15</v>
      </c>
      <c r="E150" s="10" t="s">
        <v>450</v>
      </c>
      <c r="F150" s="10" t="s">
        <v>16</v>
      </c>
      <c r="G150" s="47" t="s">
        <v>16</v>
      </c>
      <c r="H150" s="56">
        <v>0.05</v>
      </c>
      <c r="I150" s="54" t="s">
        <v>17</v>
      </c>
    </row>
    <row r="151" spans="1:9" ht="10.5" customHeight="1">
      <c r="A151" s="10" t="s">
        <v>20</v>
      </c>
      <c r="B151" s="13">
        <v>1</v>
      </c>
      <c r="C151" s="10" t="s">
        <v>433</v>
      </c>
      <c r="D151" s="12" t="s">
        <v>15</v>
      </c>
      <c r="E151" s="10" t="s">
        <v>50</v>
      </c>
      <c r="F151" s="10" t="s">
        <v>16</v>
      </c>
      <c r="G151" s="47" t="s">
        <v>802</v>
      </c>
      <c r="H151" s="56">
        <v>0.05</v>
      </c>
      <c r="I151" s="54" t="s">
        <v>17</v>
      </c>
    </row>
    <row r="152" spans="1:9" ht="10.5" customHeight="1">
      <c r="A152" s="10" t="s">
        <v>20</v>
      </c>
      <c r="B152" s="13">
        <v>1</v>
      </c>
      <c r="C152" s="10" t="s">
        <v>433</v>
      </c>
      <c r="D152" s="12" t="s">
        <v>15</v>
      </c>
      <c r="E152" s="10" t="s">
        <v>50</v>
      </c>
      <c r="F152" s="10" t="s">
        <v>16</v>
      </c>
      <c r="G152" s="47" t="s">
        <v>803</v>
      </c>
      <c r="H152" s="56">
        <v>0.05</v>
      </c>
      <c r="I152" s="54" t="s">
        <v>17</v>
      </c>
    </row>
    <row r="153" spans="1:9" ht="10.5" customHeight="1">
      <c r="A153" s="10" t="s">
        <v>20</v>
      </c>
      <c r="B153" s="13">
        <v>1</v>
      </c>
      <c r="C153" s="10" t="s">
        <v>433</v>
      </c>
      <c r="D153" s="12" t="s">
        <v>15</v>
      </c>
      <c r="E153" s="10" t="s">
        <v>434</v>
      </c>
      <c r="F153" s="10" t="s">
        <v>16</v>
      </c>
      <c r="G153" s="47" t="s">
        <v>804</v>
      </c>
      <c r="H153" s="56">
        <v>0.05</v>
      </c>
      <c r="I153" s="54" t="s">
        <v>17</v>
      </c>
    </row>
    <row r="154" spans="1:9" ht="10.5" customHeight="1">
      <c r="A154" s="10" t="s">
        <v>805</v>
      </c>
      <c r="B154" s="13">
        <v>1</v>
      </c>
      <c r="C154" s="10" t="s">
        <v>433</v>
      </c>
      <c r="D154" s="12" t="s">
        <v>15</v>
      </c>
      <c r="E154" s="10" t="s">
        <v>43</v>
      </c>
      <c r="F154" s="10" t="s">
        <v>16</v>
      </c>
      <c r="G154" s="47" t="s">
        <v>16</v>
      </c>
      <c r="H154" s="56">
        <v>0.05</v>
      </c>
      <c r="I154" s="54" t="s">
        <v>17</v>
      </c>
    </row>
    <row r="155" spans="1:9" ht="10.5" customHeight="1">
      <c r="A155" s="10" t="s">
        <v>806</v>
      </c>
      <c r="B155" s="13">
        <v>1</v>
      </c>
      <c r="C155" s="10" t="s">
        <v>433</v>
      </c>
      <c r="D155" s="12" t="s">
        <v>15</v>
      </c>
      <c r="E155" s="10" t="s">
        <v>434</v>
      </c>
      <c r="F155" s="10" t="s">
        <v>16</v>
      </c>
      <c r="G155" s="47" t="s">
        <v>16</v>
      </c>
      <c r="H155" s="56">
        <v>0.05</v>
      </c>
      <c r="I155" s="54" t="s">
        <v>17</v>
      </c>
    </row>
    <row r="156" spans="1:9" ht="10.5" customHeight="1">
      <c r="A156" s="10" t="s">
        <v>807</v>
      </c>
      <c r="B156" s="13">
        <v>1</v>
      </c>
      <c r="C156" s="10" t="s">
        <v>433</v>
      </c>
      <c r="D156" s="12" t="s">
        <v>15</v>
      </c>
      <c r="E156" s="10" t="s">
        <v>50</v>
      </c>
      <c r="F156" s="10" t="s">
        <v>16</v>
      </c>
      <c r="G156" s="47" t="s">
        <v>16</v>
      </c>
      <c r="H156" s="56">
        <v>0.05</v>
      </c>
      <c r="I156" s="54" t="s">
        <v>17</v>
      </c>
    </row>
    <row r="157" spans="1:9" ht="10.5" customHeight="1">
      <c r="A157" s="10" t="s">
        <v>20</v>
      </c>
      <c r="B157" s="13">
        <v>1</v>
      </c>
      <c r="C157" s="10" t="s">
        <v>433</v>
      </c>
      <c r="D157" s="12" t="s">
        <v>15</v>
      </c>
      <c r="E157" s="10" t="s">
        <v>16</v>
      </c>
      <c r="F157" s="10" t="s">
        <v>16</v>
      </c>
      <c r="G157" s="49">
        <v>15120474934</v>
      </c>
      <c r="H157" s="56">
        <v>0.05</v>
      </c>
      <c r="I157" s="54" t="s">
        <v>17</v>
      </c>
    </row>
    <row r="158" spans="1:9" ht="10.5" customHeight="1">
      <c r="A158" s="10" t="s">
        <v>20</v>
      </c>
      <c r="B158" s="13">
        <v>1</v>
      </c>
      <c r="C158" s="10" t="s">
        <v>433</v>
      </c>
      <c r="D158" s="12" t="s">
        <v>15</v>
      </c>
      <c r="E158" s="10" t="s">
        <v>808</v>
      </c>
      <c r="F158" s="10" t="s">
        <v>16</v>
      </c>
      <c r="G158" s="47" t="s">
        <v>16</v>
      </c>
      <c r="H158" s="56">
        <v>0.05</v>
      </c>
      <c r="I158" s="54" t="s">
        <v>17</v>
      </c>
    </row>
    <row r="159" spans="1:9" ht="10.5" customHeight="1">
      <c r="A159" s="10" t="s">
        <v>20</v>
      </c>
      <c r="B159" s="13">
        <v>1</v>
      </c>
      <c r="C159" s="10" t="s">
        <v>433</v>
      </c>
      <c r="D159" s="12" t="s">
        <v>15</v>
      </c>
      <c r="E159" s="10" t="s">
        <v>809</v>
      </c>
      <c r="F159" s="10" t="s">
        <v>16</v>
      </c>
      <c r="G159" s="47" t="s">
        <v>16</v>
      </c>
      <c r="H159" s="56">
        <v>0.05</v>
      </c>
      <c r="I159" s="54" t="s">
        <v>17</v>
      </c>
    </row>
    <row r="160" spans="1:9" ht="10.5" customHeight="1">
      <c r="A160" s="10" t="s">
        <v>20</v>
      </c>
      <c r="B160" s="13">
        <v>1</v>
      </c>
      <c r="C160" s="10" t="s">
        <v>433</v>
      </c>
      <c r="D160" s="12" t="s">
        <v>15</v>
      </c>
      <c r="E160" s="10" t="s">
        <v>434</v>
      </c>
      <c r="F160" s="10" t="s">
        <v>16</v>
      </c>
      <c r="G160" s="47" t="s">
        <v>810</v>
      </c>
      <c r="H160" s="56">
        <v>0.05</v>
      </c>
      <c r="I160" s="54" t="s">
        <v>17</v>
      </c>
    </row>
    <row r="161" spans="1:9" ht="10.5" customHeight="1">
      <c r="A161" s="10" t="s">
        <v>20</v>
      </c>
      <c r="B161" s="13">
        <v>1</v>
      </c>
      <c r="C161" s="10" t="s">
        <v>433</v>
      </c>
      <c r="D161" s="12" t="s">
        <v>15</v>
      </c>
      <c r="E161" s="10" t="s">
        <v>450</v>
      </c>
      <c r="F161" s="10" t="s">
        <v>16</v>
      </c>
      <c r="G161" s="47" t="s">
        <v>16</v>
      </c>
      <c r="H161" s="56">
        <v>0.05</v>
      </c>
      <c r="I161" s="54" t="s">
        <v>17</v>
      </c>
    </row>
    <row r="162" spans="1:9" ht="10.5" customHeight="1">
      <c r="A162" s="10" t="s">
        <v>20</v>
      </c>
      <c r="B162" s="13">
        <v>1</v>
      </c>
      <c r="C162" s="10" t="s">
        <v>433</v>
      </c>
      <c r="D162" s="12" t="s">
        <v>15</v>
      </c>
      <c r="E162" s="10" t="s">
        <v>434</v>
      </c>
      <c r="F162" s="10" t="s">
        <v>475</v>
      </c>
      <c r="G162" s="47" t="s">
        <v>811</v>
      </c>
      <c r="H162" s="56">
        <v>0.05</v>
      </c>
      <c r="I162" s="54" t="s">
        <v>17</v>
      </c>
    </row>
    <row r="163" spans="1:9" ht="10.5" customHeight="1">
      <c r="A163" s="10" t="s">
        <v>20</v>
      </c>
      <c r="B163" s="13">
        <v>1</v>
      </c>
      <c r="C163" s="10" t="s">
        <v>433</v>
      </c>
      <c r="D163" s="12" t="s">
        <v>15</v>
      </c>
      <c r="E163" s="10" t="s">
        <v>434</v>
      </c>
      <c r="F163" s="10" t="s">
        <v>528</v>
      </c>
      <c r="G163" s="47" t="s">
        <v>812</v>
      </c>
      <c r="H163" s="56">
        <v>0.05</v>
      </c>
      <c r="I163" s="54" t="s">
        <v>17</v>
      </c>
    </row>
    <row r="164" spans="1:9" ht="10.5" customHeight="1">
      <c r="A164" s="10" t="s">
        <v>20</v>
      </c>
      <c r="B164" s="13">
        <v>1</v>
      </c>
      <c r="C164" s="10" t="s">
        <v>433</v>
      </c>
      <c r="D164" s="12" t="s">
        <v>15</v>
      </c>
      <c r="E164" s="10" t="s">
        <v>434</v>
      </c>
      <c r="F164" s="10" t="s">
        <v>16</v>
      </c>
      <c r="G164" s="47" t="s">
        <v>813</v>
      </c>
      <c r="H164" s="56">
        <v>0.05</v>
      </c>
      <c r="I164" s="54" t="s">
        <v>17</v>
      </c>
    </row>
    <row r="165" spans="1:9" ht="10.5" customHeight="1">
      <c r="A165" s="10" t="s">
        <v>814</v>
      </c>
      <c r="B165" s="13">
        <v>1</v>
      </c>
      <c r="C165" s="10" t="s">
        <v>433</v>
      </c>
      <c r="D165" s="12" t="s">
        <v>15</v>
      </c>
      <c r="E165" s="10" t="s">
        <v>502</v>
      </c>
      <c r="F165" s="10" t="s">
        <v>16</v>
      </c>
      <c r="G165" s="47" t="s">
        <v>16</v>
      </c>
      <c r="H165" s="56">
        <v>0.05</v>
      </c>
      <c r="I165" s="54" t="s">
        <v>17</v>
      </c>
    </row>
    <row r="166" spans="1:9" ht="10.5" customHeight="1">
      <c r="A166" s="10" t="s">
        <v>20</v>
      </c>
      <c r="B166" s="13">
        <v>1</v>
      </c>
      <c r="C166" s="10" t="s">
        <v>433</v>
      </c>
      <c r="D166" s="12" t="s">
        <v>15</v>
      </c>
      <c r="E166" s="10" t="s">
        <v>815</v>
      </c>
      <c r="F166" s="10" t="s">
        <v>16</v>
      </c>
      <c r="G166" s="47" t="s">
        <v>16</v>
      </c>
      <c r="H166" s="56">
        <v>0.05</v>
      </c>
      <c r="I166" s="54" t="s">
        <v>17</v>
      </c>
    </row>
    <row r="167" spans="1:9" ht="10.5" customHeight="1">
      <c r="A167" s="10" t="s">
        <v>816</v>
      </c>
      <c r="B167" s="13">
        <v>1</v>
      </c>
      <c r="C167" s="10" t="s">
        <v>167</v>
      </c>
      <c r="D167" s="12" t="s">
        <v>15</v>
      </c>
      <c r="E167" s="10" t="s">
        <v>168</v>
      </c>
      <c r="F167" s="10" t="s">
        <v>16</v>
      </c>
      <c r="G167" s="47" t="s">
        <v>16</v>
      </c>
      <c r="H167" s="56">
        <v>0.15</v>
      </c>
      <c r="I167" s="54" t="s">
        <v>17</v>
      </c>
    </row>
    <row r="168" spans="1:9" ht="10.5" customHeight="1">
      <c r="A168" s="10" t="s">
        <v>20</v>
      </c>
      <c r="B168" s="13">
        <v>1</v>
      </c>
      <c r="C168" s="10" t="s">
        <v>14</v>
      </c>
      <c r="D168" s="12" t="s">
        <v>15</v>
      </c>
      <c r="E168" s="10" t="s">
        <v>16</v>
      </c>
      <c r="F168" s="10" t="s">
        <v>16</v>
      </c>
      <c r="G168" s="47" t="s">
        <v>16</v>
      </c>
      <c r="H168" s="56">
        <v>0.08</v>
      </c>
      <c r="I168" s="54" t="s">
        <v>17</v>
      </c>
    </row>
    <row r="169" spans="1:9" ht="10.5" customHeight="1">
      <c r="A169" s="10" t="s">
        <v>817</v>
      </c>
      <c r="B169" s="13">
        <v>1</v>
      </c>
      <c r="C169" s="10" t="s">
        <v>167</v>
      </c>
      <c r="D169" s="12" t="s">
        <v>15</v>
      </c>
      <c r="E169" s="10" t="s">
        <v>16</v>
      </c>
      <c r="F169" s="10" t="s">
        <v>16</v>
      </c>
      <c r="G169" s="47" t="s">
        <v>16</v>
      </c>
      <c r="H169" s="56">
        <v>0.15</v>
      </c>
      <c r="I169" s="54" t="s">
        <v>17</v>
      </c>
    </row>
    <row r="170" spans="1:9" ht="10.5" customHeight="1">
      <c r="A170" s="10" t="s">
        <v>818</v>
      </c>
      <c r="B170" s="13">
        <v>1</v>
      </c>
      <c r="C170" s="10" t="s">
        <v>167</v>
      </c>
      <c r="D170" s="12" t="s">
        <v>15</v>
      </c>
      <c r="E170" s="10" t="s">
        <v>16</v>
      </c>
      <c r="F170" s="10" t="s">
        <v>16</v>
      </c>
      <c r="G170" s="47" t="s">
        <v>16</v>
      </c>
      <c r="H170" s="56">
        <v>0.15</v>
      </c>
      <c r="I170" s="54" t="s">
        <v>17</v>
      </c>
    </row>
    <row r="171" spans="1:9" ht="10.5" customHeight="1">
      <c r="A171" s="10" t="s">
        <v>819</v>
      </c>
      <c r="B171" s="13">
        <v>1</v>
      </c>
      <c r="C171" s="10" t="s">
        <v>167</v>
      </c>
      <c r="D171" s="12" t="s">
        <v>15</v>
      </c>
      <c r="E171" s="10" t="s">
        <v>16</v>
      </c>
      <c r="F171" s="10" t="s">
        <v>16</v>
      </c>
      <c r="G171" s="47" t="s">
        <v>16</v>
      </c>
      <c r="H171" s="56">
        <v>0.15</v>
      </c>
      <c r="I171" s="54" t="s">
        <v>17</v>
      </c>
    </row>
    <row r="172" spans="1:9" ht="10.5" customHeight="1">
      <c r="A172" s="10" t="s">
        <v>820</v>
      </c>
      <c r="B172" s="13">
        <v>1</v>
      </c>
      <c r="C172" s="10" t="s">
        <v>433</v>
      </c>
      <c r="D172" s="12" t="s">
        <v>15</v>
      </c>
      <c r="E172" s="10" t="s">
        <v>16</v>
      </c>
      <c r="F172" s="10" t="s">
        <v>16</v>
      </c>
      <c r="G172" s="47" t="s">
        <v>16</v>
      </c>
      <c r="H172" s="56">
        <v>0.05</v>
      </c>
      <c r="I172" s="54" t="s">
        <v>17</v>
      </c>
    </row>
    <row r="173" spans="1:9" ht="10.5" customHeight="1">
      <c r="A173" s="10" t="s">
        <v>821</v>
      </c>
      <c r="B173" s="13">
        <v>1</v>
      </c>
      <c r="C173" s="10" t="s">
        <v>14</v>
      </c>
      <c r="D173" s="12" t="s">
        <v>15</v>
      </c>
      <c r="E173" s="10" t="s">
        <v>26</v>
      </c>
      <c r="F173" s="10" t="s">
        <v>16</v>
      </c>
      <c r="G173" s="47" t="s">
        <v>16</v>
      </c>
      <c r="H173" s="56">
        <v>0.08</v>
      </c>
      <c r="I173" s="54" t="s">
        <v>17</v>
      </c>
    </row>
    <row r="174" spans="1:9" ht="10.5" customHeight="1">
      <c r="A174" s="10" t="s">
        <v>822</v>
      </c>
      <c r="B174" s="13">
        <v>1</v>
      </c>
      <c r="C174" s="10" t="s">
        <v>167</v>
      </c>
      <c r="D174" s="12" t="s">
        <v>15</v>
      </c>
      <c r="E174" s="10" t="s">
        <v>168</v>
      </c>
      <c r="F174" s="10" t="s">
        <v>16</v>
      </c>
      <c r="G174" s="47" t="s">
        <v>16</v>
      </c>
      <c r="H174" s="56">
        <v>0.15</v>
      </c>
      <c r="I174" s="54" t="s">
        <v>17</v>
      </c>
    </row>
    <row r="175" spans="1:9" ht="10.5" customHeight="1">
      <c r="A175" s="10" t="s">
        <v>823</v>
      </c>
      <c r="B175" s="13">
        <v>1</v>
      </c>
      <c r="C175" s="10" t="s">
        <v>824</v>
      </c>
      <c r="D175" s="12" t="s">
        <v>15</v>
      </c>
      <c r="E175" s="10" t="s">
        <v>16</v>
      </c>
      <c r="F175" s="10" t="s">
        <v>16</v>
      </c>
      <c r="G175" s="47" t="s">
        <v>16</v>
      </c>
      <c r="H175" s="56">
        <v>0.01</v>
      </c>
      <c r="I175" s="54" t="s">
        <v>17</v>
      </c>
    </row>
    <row r="176" spans="1:9" ht="10.5" customHeight="1">
      <c r="A176" s="10" t="s">
        <v>825</v>
      </c>
      <c r="B176" s="13">
        <v>1</v>
      </c>
      <c r="C176" s="10" t="s">
        <v>167</v>
      </c>
      <c r="D176" s="10" t="s">
        <v>15</v>
      </c>
      <c r="E176" s="10" t="s">
        <v>826</v>
      </c>
      <c r="F176" s="10" t="s">
        <v>16</v>
      </c>
      <c r="G176" s="47" t="s">
        <v>16</v>
      </c>
      <c r="H176" s="56">
        <v>0.15</v>
      </c>
      <c r="I176" s="54" t="s">
        <v>17</v>
      </c>
    </row>
    <row r="177" spans="1:9" ht="10.5" customHeight="1">
      <c r="A177" s="10" t="s">
        <v>827</v>
      </c>
      <c r="B177" s="13">
        <v>1</v>
      </c>
      <c r="C177" s="10" t="s">
        <v>828</v>
      </c>
      <c r="D177" s="10" t="s">
        <v>829</v>
      </c>
      <c r="E177" s="10" t="s">
        <v>368</v>
      </c>
      <c r="F177" s="10" t="s">
        <v>830</v>
      </c>
      <c r="G177" s="50" t="s">
        <v>831</v>
      </c>
      <c r="H177" s="56">
        <v>0.01</v>
      </c>
      <c r="I177" s="54" t="s">
        <v>17</v>
      </c>
    </row>
    <row r="178" spans="1:9" ht="10.5" customHeight="1">
      <c r="A178" s="10" t="s">
        <v>832</v>
      </c>
      <c r="B178" s="13">
        <v>1</v>
      </c>
      <c r="C178" s="10" t="s">
        <v>833</v>
      </c>
      <c r="D178" s="10" t="s">
        <v>15</v>
      </c>
      <c r="E178" s="10" t="s">
        <v>26</v>
      </c>
      <c r="F178" s="10" t="s">
        <v>16</v>
      </c>
      <c r="G178" s="47" t="s">
        <v>16</v>
      </c>
      <c r="H178" s="56">
        <v>0.01</v>
      </c>
      <c r="I178" s="54" t="s">
        <v>17</v>
      </c>
    </row>
    <row r="179" spans="1:9" ht="10.5" customHeight="1">
      <c r="A179" s="10" t="s">
        <v>834</v>
      </c>
      <c r="B179" s="13">
        <v>1</v>
      </c>
      <c r="C179" s="10" t="s">
        <v>14</v>
      </c>
      <c r="D179" s="10" t="s">
        <v>15</v>
      </c>
      <c r="E179" s="10" t="s">
        <v>16</v>
      </c>
      <c r="F179" s="10" t="s">
        <v>16</v>
      </c>
      <c r="G179" s="47" t="s">
        <v>16</v>
      </c>
      <c r="H179" s="56">
        <v>0.08</v>
      </c>
      <c r="I179" s="54" t="s">
        <v>17</v>
      </c>
    </row>
    <row r="180" spans="1:9" ht="10.5" customHeight="1">
      <c r="A180" s="10" t="s">
        <v>835</v>
      </c>
      <c r="B180" s="13">
        <v>1</v>
      </c>
      <c r="C180" s="10" t="s">
        <v>833</v>
      </c>
      <c r="D180" s="10" t="s">
        <v>15</v>
      </c>
      <c r="E180" s="10" t="s">
        <v>16</v>
      </c>
      <c r="F180" s="10" t="s">
        <v>16</v>
      </c>
      <c r="G180" s="47" t="s">
        <v>16</v>
      </c>
      <c r="H180" s="56">
        <v>0.01</v>
      </c>
      <c r="I180" s="54" t="s">
        <v>17</v>
      </c>
    </row>
    <row r="181" spans="1:9" ht="10.5" customHeight="1">
      <c r="A181" s="10" t="s">
        <v>836</v>
      </c>
      <c r="B181" s="13">
        <v>1</v>
      </c>
      <c r="C181" s="10" t="s">
        <v>833</v>
      </c>
      <c r="D181" s="10" t="s">
        <v>15</v>
      </c>
      <c r="E181" s="10" t="s">
        <v>16</v>
      </c>
      <c r="F181" s="10" t="s">
        <v>16</v>
      </c>
      <c r="G181" s="47" t="s">
        <v>16</v>
      </c>
      <c r="H181" s="56">
        <v>0.01</v>
      </c>
      <c r="I181" s="54" t="s">
        <v>17</v>
      </c>
    </row>
    <row r="182" spans="1:9" ht="10.5" customHeight="1">
      <c r="A182" s="10" t="s">
        <v>837</v>
      </c>
      <c r="B182" s="13">
        <v>1</v>
      </c>
      <c r="C182" s="10" t="s">
        <v>833</v>
      </c>
      <c r="D182" s="10" t="s">
        <v>15</v>
      </c>
      <c r="E182" s="10" t="s">
        <v>16</v>
      </c>
      <c r="F182" s="10" t="s">
        <v>16</v>
      </c>
      <c r="G182" s="47" t="s">
        <v>16</v>
      </c>
      <c r="H182" s="56">
        <v>0.01</v>
      </c>
      <c r="I182" s="54" t="s">
        <v>17</v>
      </c>
    </row>
    <row r="183" spans="1:9" ht="10.5" customHeight="1">
      <c r="A183" s="10" t="s">
        <v>20</v>
      </c>
      <c r="B183" s="13">
        <v>1</v>
      </c>
      <c r="C183" s="10" t="s">
        <v>838</v>
      </c>
      <c r="D183" s="10" t="s">
        <v>15</v>
      </c>
      <c r="E183" s="10" t="s">
        <v>16</v>
      </c>
      <c r="F183" s="10" t="s">
        <v>16</v>
      </c>
      <c r="G183" s="49">
        <v>83049</v>
      </c>
      <c r="H183" s="56">
        <v>0.01</v>
      </c>
      <c r="I183" s="54" t="s">
        <v>17</v>
      </c>
    </row>
    <row r="184" spans="1:9" ht="10.5" customHeight="1">
      <c r="A184" s="10" t="s">
        <v>20</v>
      </c>
      <c r="B184" s="13">
        <v>3</v>
      </c>
      <c r="C184" s="10" t="s">
        <v>833</v>
      </c>
      <c r="D184" s="10" t="s">
        <v>15</v>
      </c>
      <c r="E184" s="10" t="s">
        <v>16</v>
      </c>
      <c r="F184" s="10" t="s">
        <v>16</v>
      </c>
      <c r="G184" s="47" t="s">
        <v>16</v>
      </c>
      <c r="H184" s="56">
        <v>0.01</v>
      </c>
      <c r="I184" s="54" t="s">
        <v>17</v>
      </c>
    </row>
    <row r="185" spans="1:9" ht="10.5" customHeight="1">
      <c r="A185" s="10" t="s">
        <v>839</v>
      </c>
      <c r="B185" s="13">
        <v>1</v>
      </c>
      <c r="C185" s="10" t="s">
        <v>167</v>
      </c>
      <c r="D185" s="10" t="s">
        <v>15</v>
      </c>
      <c r="E185" s="10" t="s">
        <v>170</v>
      </c>
      <c r="F185" s="10" t="s">
        <v>16</v>
      </c>
      <c r="G185" s="47" t="s">
        <v>16</v>
      </c>
      <c r="H185" s="56">
        <v>0.15</v>
      </c>
      <c r="I185" s="54" t="s">
        <v>17</v>
      </c>
    </row>
    <row r="186" spans="1:9" ht="10.5" customHeight="1">
      <c r="A186" s="10" t="s">
        <v>840</v>
      </c>
      <c r="B186" s="13">
        <v>1</v>
      </c>
      <c r="C186" s="10" t="s">
        <v>167</v>
      </c>
      <c r="D186" s="10" t="s">
        <v>15</v>
      </c>
      <c r="E186" s="10" t="s">
        <v>168</v>
      </c>
      <c r="F186" s="10" t="s">
        <v>16</v>
      </c>
      <c r="G186" s="47" t="s">
        <v>16</v>
      </c>
      <c r="H186" s="56">
        <v>0.15</v>
      </c>
      <c r="I186" s="54" t="s">
        <v>17</v>
      </c>
    </row>
    <row r="187" spans="1:9" ht="10.5" customHeight="1">
      <c r="A187" s="10" t="s">
        <v>841</v>
      </c>
      <c r="B187" s="13">
        <v>1</v>
      </c>
      <c r="C187" s="10" t="s">
        <v>167</v>
      </c>
      <c r="D187" s="10" t="s">
        <v>15</v>
      </c>
      <c r="E187" s="10" t="s">
        <v>170</v>
      </c>
      <c r="F187" s="10" t="s">
        <v>16</v>
      </c>
      <c r="G187" s="47" t="s">
        <v>16</v>
      </c>
      <c r="H187" s="56">
        <v>0.15</v>
      </c>
      <c r="I187" s="54" t="s">
        <v>17</v>
      </c>
    </row>
    <row r="188" spans="1:9" ht="10.5" customHeight="1">
      <c r="A188" s="10" t="s">
        <v>842</v>
      </c>
      <c r="B188" s="13">
        <v>1</v>
      </c>
      <c r="C188" s="10" t="s">
        <v>375</v>
      </c>
      <c r="D188" s="10" t="s">
        <v>15</v>
      </c>
      <c r="E188" s="10" t="s">
        <v>354</v>
      </c>
      <c r="F188" s="10" t="s">
        <v>16</v>
      </c>
      <c r="G188" s="47" t="s">
        <v>16</v>
      </c>
      <c r="H188" s="56">
        <v>0.01</v>
      </c>
      <c r="I188" s="54" t="s">
        <v>17</v>
      </c>
    </row>
    <row r="189" spans="1:9" ht="10.5" customHeight="1">
      <c r="A189" s="10" t="s">
        <v>843</v>
      </c>
      <c r="B189" s="13">
        <v>1</v>
      </c>
      <c r="C189" s="10" t="s">
        <v>833</v>
      </c>
      <c r="D189" s="10" t="s">
        <v>15</v>
      </c>
      <c r="E189" s="10" t="s">
        <v>16</v>
      </c>
      <c r="F189" s="10" t="s">
        <v>16</v>
      </c>
      <c r="G189" s="47" t="s">
        <v>16</v>
      </c>
      <c r="H189" s="56">
        <v>0.01</v>
      </c>
      <c r="I189" s="54" t="s">
        <v>17</v>
      </c>
    </row>
    <row r="190" spans="1:9" ht="10.5" customHeight="1">
      <c r="A190" s="10" t="s">
        <v>844</v>
      </c>
      <c r="B190" s="13">
        <v>1</v>
      </c>
      <c r="C190" s="10" t="s">
        <v>601</v>
      </c>
      <c r="D190" s="10" t="s">
        <v>15</v>
      </c>
      <c r="E190" s="10" t="s">
        <v>845</v>
      </c>
      <c r="F190" s="10" t="s">
        <v>16</v>
      </c>
      <c r="G190" s="47" t="s">
        <v>16</v>
      </c>
      <c r="H190" s="56">
        <v>0.01</v>
      </c>
      <c r="I190" s="54" t="s">
        <v>17</v>
      </c>
    </row>
    <row r="191" spans="1:9" ht="10.5" customHeight="1">
      <c r="A191" s="10" t="s">
        <v>846</v>
      </c>
      <c r="B191" s="13">
        <v>1</v>
      </c>
      <c r="C191" s="10" t="s">
        <v>167</v>
      </c>
      <c r="D191" s="10" t="s">
        <v>15</v>
      </c>
      <c r="E191" s="10" t="s">
        <v>168</v>
      </c>
      <c r="F191" s="10" t="s">
        <v>16</v>
      </c>
      <c r="G191" s="47" t="s">
        <v>16</v>
      </c>
      <c r="H191" s="56">
        <v>0.15</v>
      </c>
      <c r="I191" s="54" t="s">
        <v>17</v>
      </c>
    </row>
    <row r="192" spans="1:9" ht="10.5" customHeight="1">
      <c r="A192" s="10" t="s">
        <v>847</v>
      </c>
      <c r="B192" s="13">
        <v>1</v>
      </c>
      <c r="C192" s="10" t="s">
        <v>167</v>
      </c>
      <c r="D192" s="10" t="s">
        <v>15</v>
      </c>
      <c r="E192" s="10" t="s">
        <v>170</v>
      </c>
      <c r="F192" s="10" t="s">
        <v>16</v>
      </c>
      <c r="G192" s="47" t="s">
        <v>16</v>
      </c>
      <c r="H192" s="56">
        <v>0.15</v>
      </c>
      <c r="I192" s="54" t="s">
        <v>17</v>
      </c>
    </row>
    <row r="193" spans="1:9" ht="10.5" customHeight="1">
      <c r="A193" s="10" t="s">
        <v>848</v>
      </c>
      <c r="B193" s="13">
        <v>1</v>
      </c>
      <c r="C193" s="10" t="s">
        <v>375</v>
      </c>
      <c r="D193" s="10" t="s">
        <v>15</v>
      </c>
      <c r="E193" s="10" t="s">
        <v>354</v>
      </c>
      <c r="F193" s="10" t="s">
        <v>16</v>
      </c>
      <c r="G193" s="47" t="s">
        <v>16</v>
      </c>
      <c r="H193" s="56">
        <v>5</v>
      </c>
      <c r="I193" s="54" t="s">
        <v>17</v>
      </c>
    </row>
    <row r="194" spans="1:9" ht="10.5" customHeight="1">
      <c r="A194" s="10" t="s">
        <v>849</v>
      </c>
      <c r="B194" s="13">
        <v>1</v>
      </c>
      <c r="C194" s="10" t="s">
        <v>850</v>
      </c>
      <c r="D194" s="10" t="s">
        <v>851</v>
      </c>
      <c r="E194" s="10" t="s">
        <v>851</v>
      </c>
      <c r="F194" s="10" t="s">
        <v>852</v>
      </c>
      <c r="G194" s="50" t="s">
        <v>853</v>
      </c>
      <c r="H194" s="56">
        <v>0.01</v>
      </c>
      <c r="I194" s="54" t="s">
        <v>17</v>
      </c>
    </row>
    <row r="195" spans="1:9" ht="10.5" customHeight="1">
      <c r="A195" s="10" t="s">
        <v>854</v>
      </c>
      <c r="B195" s="13">
        <v>1</v>
      </c>
      <c r="C195" s="10" t="s">
        <v>833</v>
      </c>
      <c r="D195" s="10" t="s">
        <v>15</v>
      </c>
      <c r="E195" s="10" t="s">
        <v>16</v>
      </c>
      <c r="F195" s="10" t="s">
        <v>16</v>
      </c>
      <c r="G195" s="47" t="s">
        <v>16</v>
      </c>
      <c r="H195" s="56">
        <v>0.01</v>
      </c>
      <c r="I195" s="54" t="s">
        <v>17</v>
      </c>
    </row>
    <row r="196" spans="1:9" ht="10.5" customHeight="1">
      <c r="A196" s="10" t="s">
        <v>855</v>
      </c>
      <c r="B196" s="13">
        <v>1</v>
      </c>
      <c r="C196" s="10" t="s">
        <v>718</v>
      </c>
      <c r="D196" s="10" t="s">
        <v>539</v>
      </c>
      <c r="E196" s="10" t="s">
        <v>16</v>
      </c>
      <c r="F196" s="10" t="s">
        <v>16</v>
      </c>
      <c r="G196" s="47" t="s">
        <v>16</v>
      </c>
      <c r="H196" s="56">
        <v>0.01</v>
      </c>
      <c r="I196" s="54" t="s">
        <v>17</v>
      </c>
    </row>
    <row r="197" spans="1:9" ht="10.5" customHeight="1">
      <c r="A197" s="10" t="s">
        <v>856</v>
      </c>
      <c r="B197" s="13">
        <v>1</v>
      </c>
      <c r="C197" s="10" t="s">
        <v>375</v>
      </c>
      <c r="D197" s="10" t="s">
        <v>15</v>
      </c>
      <c r="E197" s="10" t="s">
        <v>354</v>
      </c>
      <c r="F197" s="10" t="s">
        <v>16</v>
      </c>
      <c r="G197" s="47" t="s">
        <v>16</v>
      </c>
      <c r="H197" s="56">
        <v>5</v>
      </c>
      <c r="I197" s="54" t="s">
        <v>17</v>
      </c>
    </row>
    <row r="198" spans="1:9" ht="10.5" customHeight="1">
      <c r="A198" s="10" t="s">
        <v>857</v>
      </c>
      <c r="B198" s="13">
        <v>1</v>
      </c>
      <c r="C198" s="10" t="s">
        <v>375</v>
      </c>
      <c r="D198" s="10" t="s">
        <v>15</v>
      </c>
      <c r="E198" s="10" t="s">
        <v>354</v>
      </c>
      <c r="F198" s="10" t="s">
        <v>16</v>
      </c>
      <c r="G198" s="47" t="s">
        <v>16</v>
      </c>
      <c r="H198" s="56">
        <v>5</v>
      </c>
      <c r="I198" s="54" t="s">
        <v>17</v>
      </c>
    </row>
    <row r="199" spans="1:9" ht="10.5" customHeight="1">
      <c r="A199" s="10" t="s">
        <v>858</v>
      </c>
      <c r="B199" s="13">
        <v>1</v>
      </c>
      <c r="C199" s="10" t="s">
        <v>833</v>
      </c>
      <c r="D199" s="10" t="s">
        <v>15</v>
      </c>
      <c r="E199" s="10" t="s">
        <v>16</v>
      </c>
      <c r="F199" s="10" t="s">
        <v>16</v>
      </c>
      <c r="G199" s="47" t="s">
        <v>16</v>
      </c>
      <c r="H199" s="56">
        <v>0.01</v>
      </c>
      <c r="I199" s="54" t="s">
        <v>17</v>
      </c>
    </row>
    <row r="200" spans="1:9" ht="10.5" customHeight="1">
      <c r="A200" s="10" t="s">
        <v>859</v>
      </c>
      <c r="B200" s="13">
        <v>1</v>
      </c>
      <c r="C200" s="10" t="s">
        <v>14</v>
      </c>
      <c r="D200" s="10" t="s">
        <v>15</v>
      </c>
      <c r="E200" s="10" t="s">
        <v>16</v>
      </c>
      <c r="F200" s="10" t="s">
        <v>16</v>
      </c>
      <c r="G200" s="47" t="s">
        <v>16</v>
      </c>
      <c r="H200" s="56">
        <v>0.08</v>
      </c>
      <c r="I200" s="54" t="s">
        <v>17</v>
      </c>
    </row>
    <row r="201" spans="1:9" ht="10.5" customHeight="1">
      <c r="A201" s="10" t="s">
        <v>860</v>
      </c>
      <c r="B201" s="13">
        <v>1</v>
      </c>
      <c r="C201" s="10" t="s">
        <v>861</v>
      </c>
      <c r="D201" s="10" t="s">
        <v>539</v>
      </c>
      <c r="E201" s="10" t="s">
        <v>862</v>
      </c>
      <c r="F201" s="10" t="s">
        <v>863</v>
      </c>
      <c r="G201" s="47" t="s">
        <v>16</v>
      </c>
      <c r="H201" s="56">
        <v>0.01</v>
      </c>
      <c r="I201" s="54" t="s">
        <v>17</v>
      </c>
    </row>
    <row r="202" spans="1:9" ht="10.5" customHeight="1">
      <c r="A202" s="10" t="s">
        <v>20</v>
      </c>
      <c r="B202" s="13">
        <v>1</v>
      </c>
      <c r="C202" s="10" t="s">
        <v>564</v>
      </c>
      <c r="D202" s="10" t="s">
        <v>539</v>
      </c>
      <c r="E202" s="10" t="s">
        <v>16</v>
      </c>
      <c r="F202" s="10" t="s">
        <v>16</v>
      </c>
      <c r="G202" s="47" t="s">
        <v>16</v>
      </c>
      <c r="H202" s="56">
        <v>0.01</v>
      </c>
      <c r="I202" s="54" t="s">
        <v>17</v>
      </c>
    </row>
    <row r="203" spans="1:9" ht="10.5" customHeight="1">
      <c r="A203" s="10" t="s">
        <v>864</v>
      </c>
      <c r="B203" s="13">
        <v>1</v>
      </c>
      <c r="C203" s="10" t="s">
        <v>14</v>
      </c>
      <c r="D203" s="10" t="s">
        <v>15</v>
      </c>
      <c r="E203" s="10" t="s">
        <v>16</v>
      </c>
      <c r="F203" s="10" t="s">
        <v>16</v>
      </c>
      <c r="G203" s="47" t="s">
        <v>16</v>
      </c>
      <c r="H203" s="56">
        <v>0.08</v>
      </c>
      <c r="I203" s="54" t="s">
        <v>17</v>
      </c>
    </row>
    <row r="204" spans="1:9" ht="10.5" customHeight="1">
      <c r="A204" s="10" t="s">
        <v>865</v>
      </c>
      <c r="B204" s="13">
        <v>1</v>
      </c>
      <c r="C204" s="10" t="s">
        <v>14</v>
      </c>
      <c r="D204" s="10" t="s">
        <v>15</v>
      </c>
      <c r="E204" s="10" t="s">
        <v>16</v>
      </c>
      <c r="F204" s="10" t="s">
        <v>16</v>
      </c>
      <c r="G204" s="47" t="s">
        <v>16</v>
      </c>
      <c r="H204" s="56">
        <v>0.08</v>
      </c>
      <c r="I204" s="54" t="s">
        <v>17</v>
      </c>
    </row>
    <row r="205" spans="1:9" ht="10.5" customHeight="1">
      <c r="A205" s="10" t="s">
        <v>866</v>
      </c>
      <c r="B205" s="13">
        <v>1</v>
      </c>
      <c r="C205" s="10" t="s">
        <v>867</v>
      </c>
      <c r="D205" s="10" t="s">
        <v>539</v>
      </c>
      <c r="E205" s="10" t="s">
        <v>868</v>
      </c>
      <c r="F205" s="10" t="s">
        <v>16</v>
      </c>
      <c r="G205" s="47" t="s">
        <v>16</v>
      </c>
      <c r="H205" s="56">
        <v>0.01</v>
      </c>
      <c r="I205" s="54" t="s">
        <v>17</v>
      </c>
    </row>
    <row r="206" spans="1:9" ht="10.5" customHeight="1">
      <c r="A206" s="10" t="s">
        <v>869</v>
      </c>
      <c r="B206" s="13">
        <v>1</v>
      </c>
      <c r="C206" s="10" t="s">
        <v>634</v>
      </c>
      <c r="D206" s="10" t="s">
        <v>539</v>
      </c>
      <c r="E206" s="10" t="s">
        <v>16</v>
      </c>
      <c r="F206" s="10" t="s">
        <v>16</v>
      </c>
      <c r="G206" s="47" t="s">
        <v>16</v>
      </c>
      <c r="H206" s="56">
        <v>0.01</v>
      </c>
      <c r="I206" s="54" t="s">
        <v>17</v>
      </c>
    </row>
    <row r="207" spans="1:9" ht="10.5" customHeight="1">
      <c r="A207" s="10" t="s">
        <v>870</v>
      </c>
      <c r="B207" s="13">
        <v>1</v>
      </c>
      <c r="C207" s="10" t="s">
        <v>867</v>
      </c>
      <c r="D207" s="10" t="s">
        <v>539</v>
      </c>
      <c r="E207" s="10" t="s">
        <v>868</v>
      </c>
      <c r="F207" s="10" t="s">
        <v>16</v>
      </c>
      <c r="G207" s="47" t="s">
        <v>16</v>
      </c>
      <c r="H207" s="56">
        <v>0.01</v>
      </c>
      <c r="I207" s="54" t="s">
        <v>17</v>
      </c>
    </row>
    <row r="208" spans="1:9" ht="10.5" customHeight="1">
      <c r="A208" s="10" t="s">
        <v>871</v>
      </c>
      <c r="B208" s="13">
        <v>1</v>
      </c>
      <c r="C208" s="10" t="s">
        <v>867</v>
      </c>
      <c r="D208" s="10" t="s">
        <v>539</v>
      </c>
      <c r="E208" s="10" t="s">
        <v>872</v>
      </c>
      <c r="F208" s="10" t="s">
        <v>16</v>
      </c>
      <c r="G208" s="47" t="s">
        <v>16</v>
      </c>
      <c r="H208" s="56">
        <v>0.01</v>
      </c>
      <c r="I208" s="54" t="s">
        <v>17</v>
      </c>
    </row>
    <row r="209" spans="1:9" ht="10.5" customHeight="1">
      <c r="A209" s="10" t="s">
        <v>873</v>
      </c>
      <c r="B209" s="13">
        <v>1</v>
      </c>
      <c r="C209" s="10" t="s">
        <v>867</v>
      </c>
      <c r="D209" s="10" t="s">
        <v>539</v>
      </c>
      <c r="E209" s="10" t="s">
        <v>874</v>
      </c>
      <c r="F209" s="10" t="s">
        <v>16</v>
      </c>
      <c r="G209" s="47" t="s">
        <v>16</v>
      </c>
      <c r="H209" s="56">
        <v>0.01</v>
      </c>
      <c r="I209" s="54" t="s">
        <v>17</v>
      </c>
    </row>
    <row r="210" spans="1:9" ht="10.5" customHeight="1">
      <c r="A210" s="10" t="s">
        <v>875</v>
      </c>
      <c r="B210" s="13">
        <v>1</v>
      </c>
      <c r="C210" s="10" t="s">
        <v>634</v>
      </c>
      <c r="D210" s="10" t="s">
        <v>539</v>
      </c>
      <c r="E210" s="10" t="s">
        <v>16</v>
      </c>
      <c r="F210" s="10" t="s">
        <v>16</v>
      </c>
      <c r="G210" s="47" t="s">
        <v>16</v>
      </c>
      <c r="H210" s="56">
        <v>0.01</v>
      </c>
      <c r="I210" s="54" t="s">
        <v>17</v>
      </c>
    </row>
    <row r="211" spans="1:9" ht="10.5" customHeight="1">
      <c r="A211" s="10" t="s">
        <v>876</v>
      </c>
      <c r="B211" s="13">
        <v>1</v>
      </c>
      <c r="C211" s="10" t="s">
        <v>634</v>
      </c>
      <c r="D211" s="10" t="s">
        <v>539</v>
      </c>
      <c r="E211" s="10" t="s">
        <v>16</v>
      </c>
      <c r="F211" s="10" t="s">
        <v>16</v>
      </c>
      <c r="G211" s="47" t="s">
        <v>16</v>
      </c>
      <c r="H211" s="56">
        <v>0.01</v>
      </c>
      <c r="I211" s="54" t="s">
        <v>17</v>
      </c>
    </row>
    <row r="212" spans="1:9" ht="10.5" customHeight="1">
      <c r="A212" s="10" t="s">
        <v>877</v>
      </c>
      <c r="B212" s="13">
        <v>1</v>
      </c>
      <c r="C212" s="10" t="s">
        <v>167</v>
      </c>
      <c r="D212" s="10" t="s">
        <v>15</v>
      </c>
      <c r="E212" s="10" t="s">
        <v>16</v>
      </c>
      <c r="F212" s="10" t="s">
        <v>16</v>
      </c>
      <c r="G212" s="47" t="s">
        <v>16</v>
      </c>
      <c r="H212" s="56">
        <v>0.15</v>
      </c>
      <c r="I212" s="54" t="s">
        <v>17</v>
      </c>
    </row>
    <row r="213" spans="1:9" ht="10.5" customHeight="1">
      <c r="A213" s="10" t="s">
        <v>878</v>
      </c>
      <c r="B213" s="13">
        <v>1</v>
      </c>
      <c r="C213" s="10" t="s">
        <v>634</v>
      </c>
      <c r="D213" s="10" t="s">
        <v>539</v>
      </c>
      <c r="E213" s="10" t="s">
        <v>16</v>
      </c>
      <c r="F213" s="10" t="s">
        <v>16</v>
      </c>
      <c r="G213" s="47" t="s">
        <v>16</v>
      </c>
      <c r="H213" s="56">
        <v>0.01</v>
      </c>
      <c r="I213" s="54" t="s">
        <v>17</v>
      </c>
    </row>
    <row r="214" spans="1:9" ht="10.5" customHeight="1">
      <c r="A214" s="10" t="s">
        <v>879</v>
      </c>
      <c r="B214" s="13">
        <v>1</v>
      </c>
      <c r="C214" s="10" t="s">
        <v>752</v>
      </c>
      <c r="D214" s="10" t="s">
        <v>15</v>
      </c>
      <c r="E214" s="10" t="s">
        <v>94</v>
      </c>
      <c r="F214" s="10" t="s">
        <v>16</v>
      </c>
      <c r="G214" s="47" t="s">
        <v>16</v>
      </c>
      <c r="H214" s="56">
        <v>1</v>
      </c>
      <c r="I214" s="54" t="s">
        <v>17</v>
      </c>
    </row>
    <row r="215" spans="1:9" ht="10.5" customHeight="1">
      <c r="A215" s="10" t="s">
        <v>880</v>
      </c>
      <c r="B215" s="13">
        <v>1</v>
      </c>
      <c r="C215" s="10" t="s">
        <v>881</v>
      </c>
      <c r="D215" s="10" t="s">
        <v>882</v>
      </c>
      <c r="E215" s="10" t="s">
        <v>882</v>
      </c>
      <c r="F215" s="10" t="s">
        <v>16</v>
      </c>
      <c r="G215" s="47" t="s">
        <v>16</v>
      </c>
      <c r="H215" s="56">
        <v>3</v>
      </c>
      <c r="I215" s="54" t="s">
        <v>17</v>
      </c>
    </row>
    <row r="216" spans="1:9" ht="10.5" customHeight="1">
      <c r="A216" s="10" t="s">
        <v>883</v>
      </c>
      <c r="B216" s="13">
        <v>1</v>
      </c>
      <c r="C216" s="10" t="s">
        <v>828</v>
      </c>
      <c r="D216" s="10" t="s">
        <v>15</v>
      </c>
      <c r="E216" s="10" t="s">
        <v>368</v>
      </c>
      <c r="F216" s="10" t="s">
        <v>884</v>
      </c>
      <c r="G216" s="60" t="s">
        <v>885</v>
      </c>
      <c r="H216" s="56">
        <v>0.01</v>
      </c>
      <c r="I216" s="54" t="s">
        <v>17</v>
      </c>
    </row>
    <row r="217" spans="1:9" ht="10.5" customHeight="1">
      <c r="A217" s="10" t="s">
        <v>886</v>
      </c>
      <c r="B217" s="13">
        <v>1</v>
      </c>
      <c r="C217" s="10" t="s">
        <v>335</v>
      </c>
      <c r="D217" s="10" t="s">
        <v>15</v>
      </c>
      <c r="E217" s="10" t="s">
        <v>16</v>
      </c>
      <c r="F217" s="10" t="s">
        <v>16</v>
      </c>
      <c r="G217" s="47" t="s">
        <v>16</v>
      </c>
      <c r="H217" s="56">
        <v>0.5</v>
      </c>
      <c r="I217" s="54" t="s">
        <v>17</v>
      </c>
    </row>
    <row r="218" spans="1:9" ht="10.5" customHeight="1">
      <c r="A218" s="10" t="s">
        <v>887</v>
      </c>
      <c r="B218" s="13">
        <v>1</v>
      </c>
      <c r="C218" s="10" t="s">
        <v>634</v>
      </c>
      <c r="D218" s="10" t="s">
        <v>539</v>
      </c>
      <c r="E218" s="10" t="s">
        <v>16</v>
      </c>
      <c r="F218" s="17" t="s">
        <v>16</v>
      </c>
      <c r="G218" s="47" t="s">
        <v>16</v>
      </c>
      <c r="H218" s="56">
        <v>0.01</v>
      </c>
      <c r="I218" s="54" t="s">
        <v>17</v>
      </c>
    </row>
    <row r="219" spans="1:9" ht="10.5" customHeight="1">
      <c r="A219" s="10" t="s">
        <v>888</v>
      </c>
      <c r="B219" s="13">
        <v>1</v>
      </c>
      <c r="C219" s="10" t="s">
        <v>634</v>
      </c>
      <c r="D219" s="10" t="s">
        <v>539</v>
      </c>
      <c r="E219" s="10" t="s">
        <v>16</v>
      </c>
      <c r="F219" s="17" t="s">
        <v>16</v>
      </c>
      <c r="G219" s="47" t="s">
        <v>16</v>
      </c>
      <c r="H219" s="56">
        <v>0.01</v>
      </c>
      <c r="I219" s="54" t="s">
        <v>17</v>
      </c>
    </row>
    <row r="220" spans="1:9" ht="10.5" customHeight="1">
      <c r="A220" s="10" t="s">
        <v>20</v>
      </c>
      <c r="B220" s="13">
        <v>1</v>
      </c>
      <c r="C220" s="10" t="s">
        <v>167</v>
      </c>
      <c r="D220" s="10" t="s">
        <v>15</v>
      </c>
      <c r="E220" s="10" t="s">
        <v>170</v>
      </c>
      <c r="F220" s="17" t="s">
        <v>16</v>
      </c>
      <c r="G220" s="47" t="s">
        <v>16</v>
      </c>
      <c r="H220" s="56">
        <v>0.15</v>
      </c>
      <c r="I220" s="54" t="s">
        <v>17</v>
      </c>
    </row>
    <row r="221" spans="1:9" ht="10.5" customHeight="1">
      <c r="A221" s="10" t="s">
        <v>20</v>
      </c>
      <c r="B221" s="13">
        <v>1</v>
      </c>
      <c r="C221" s="10" t="s">
        <v>889</v>
      </c>
      <c r="D221" s="10" t="s">
        <v>16</v>
      </c>
      <c r="E221" s="10" t="s">
        <v>16</v>
      </c>
      <c r="F221" s="17" t="s">
        <v>16</v>
      </c>
      <c r="G221" s="47" t="s">
        <v>16</v>
      </c>
      <c r="H221" s="56">
        <v>0.01</v>
      </c>
      <c r="I221" s="54" t="s">
        <v>17</v>
      </c>
    </row>
    <row r="222" spans="1:9" ht="10.5" customHeight="1">
      <c r="A222" s="10" t="s">
        <v>20</v>
      </c>
      <c r="B222" s="13">
        <v>1</v>
      </c>
      <c r="C222" s="10" t="s">
        <v>167</v>
      </c>
      <c r="D222" s="10" t="s">
        <v>15</v>
      </c>
      <c r="E222" s="10" t="s">
        <v>94</v>
      </c>
      <c r="F222" s="17" t="s">
        <v>16</v>
      </c>
      <c r="G222" s="47" t="s">
        <v>890</v>
      </c>
      <c r="H222" s="56">
        <v>0.15</v>
      </c>
      <c r="I222" s="54" t="s">
        <v>17</v>
      </c>
    </row>
    <row r="223" spans="1:9" ht="10.5" customHeight="1">
      <c r="A223" s="10" t="s">
        <v>891</v>
      </c>
      <c r="B223" s="13">
        <v>1</v>
      </c>
      <c r="C223" s="10" t="s">
        <v>167</v>
      </c>
      <c r="D223" s="10" t="s">
        <v>15</v>
      </c>
      <c r="E223" s="10" t="s">
        <v>16</v>
      </c>
      <c r="F223" s="17" t="s">
        <v>16</v>
      </c>
      <c r="G223" s="47" t="s">
        <v>16</v>
      </c>
      <c r="H223" s="56">
        <v>0.15</v>
      </c>
      <c r="I223" s="54" t="s">
        <v>17</v>
      </c>
    </row>
    <row r="224" spans="1:9" ht="10.5" customHeight="1">
      <c r="A224" s="10" t="s">
        <v>20</v>
      </c>
      <c r="B224" s="13">
        <v>1</v>
      </c>
      <c r="C224" s="10" t="s">
        <v>167</v>
      </c>
      <c r="D224" s="10" t="s">
        <v>15</v>
      </c>
      <c r="E224" s="10" t="s">
        <v>69</v>
      </c>
      <c r="F224" s="17" t="s">
        <v>16</v>
      </c>
      <c r="G224" s="47" t="s">
        <v>16</v>
      </c>
      <c r="H224" s="56">
        <v>0.15</v>
      </c>
      <c r="I224" s="54" t="s">
        <v>17</v>
      </c>
    </row>
    <row r="225" spans="1:9" ht="10.5" customHeight="1">
      <c r="A225" s="10" t="s">
        <v>892</v>
      </c>
      <c r="B225" s="13">
        <v>1</v>
      </c>
      <c r="C225" s="10" t="s">
        <v>167</v>
      </c>
      <c r="D225" s="10" t="s">
        <v>15</v>
      </c>
      <c r="E225" s="10" t="s">
        <v>16</v>
      </c>
      <c r="F225" s="17" t="s">
        <v>16</v>
      </c>
      <c r="G225" s="47" t="s">
        <v>16</v>
      </c>
      <c r="H225" s="56">
        <v>0.15</v>
      </c>
      <c r="I225" s="54" t="s">
        <v>17</v>
      </c>
    </row>
    <row r="226" spans="1:9" ht="10.5" customHeight="1">
      <c r="A226" s="10" t="s">
        <v>893</v>
      </c>
      <c r="B226" s="13">
        <v>1</v>
      </c>
      <c r="C226" s="10" t="s">
        <v>433</v>
      </c>
      <c r="D226" s="10" t="s">
        <v>15</v>
      </c>
      <c r="E226" s="10" t="s">
        <v>16</v>
      </c>
      <c r="F226" s="17" t="s">
        <v>16</v>
      </c>
      <c r="G226" s="47" t="s">
        <v>16</v>
      </c>
      <c r="H226" s="56">
        <v>0.05</v>
      </c>
      <c r="I226" s="54" t="s">
        <v>17</v>
      </c>
    </row>
    <row r="227" spans="1:9" ht="10.5" customHeight="1">
      <c r="A227" s="10" t="s">
        <v>894</v>
      </c>
      <c r="B227" s="13">
        <v>1</v>
      </c>
      <c r="C227" s="10" t="s">
        <v>433</v>
      </c>
      <c r="D227" s="10" t="s">
        <v>15</v>
      </c>
      <c r="E227" s="10" t="s">
        <v>16</v>
      </c>
      <c r="F227" s="17" t="s">
        <v>16</v>
      </c>
      <c r="G227" s="47" t="s">
        <v>16</v>
      </c>
      <c r="H227" s="56">
        <v>0.05</v>
      </c>
      <c r="I227" s="54" t="s">
        <v>17</v>
      </c>
    </row>
    <row r="228" spans="1:9" ht="10.5" customHeight="1">
      <c r="A228" s="10" t="s">
        <v>895</v>
      </c>
      <c r="B228" s="13">
        <v>1</v>
      </c>
      <c r="C228" s="10" t="s">
        <v>433</v>
      </c>
      <c r="D228" s="10" t="s">
        <v>15</v>
      </c>
      <c r="E228" s="10" t="s">
        <v>16</v>
      </c>
      <c r="F228" s="17" t="s">
        <v>16</v>
      </c>
      <c r="G228" s="47" t="s">
        <v>16</v>
      </c>
      <c r="H228" s="56">
        <v>0.05</v>
      </c>
      <c r="I228" s="54" t="s">
        <v>17</v>
      </c>
    </row>
    <row r="229" spans="1:9" ht="10.5" customHeight="1">
      <c r="A229" s="10" t="s">
        <v>896</v>
      </c>
      <c r="B229" s="13">
        <v>1</v>
      </c>
      <c r="C229" s="10" t="s">
        <v>14</v>
      </c>
      <c r="D229" s="10" t="s">
        <v>15</v>
      </c>
      <c r="E229" s="10" t="s">
        <v>16</v>
      </c>
      <c r="F229" s="17" t="s">
        <v>16</v>
      </c>
      <c r="G229" s="47" t="s">
        <v>16</v>
      </c>
      <c r="H229" s="56">
        <v>0.08</v>
      </c>
      <c r="I229" s="54" t="s">
        <v>17</v>
      </c>
    </row>
    <row r="230" spans="1:9" ht="10.5" customHeight="1">
      <c r="A230" s="10" t="s">
        <v>897</v>
      </c>
      <c r="B230" s="13">
        <v>1</v>
      </c>
      <c r="C230" s="10" t="s">
        <v>335</v>
      </c>
      <c r="D230" s="10" t="s">
        <v>15</v>
      </c>
      <c r="E230" s="10" t="s">
        <v>16</v>
      </c>
      <c r="F230" s="17" t="s">
        <v>16</v>
      </c>
      <c r="G230" s="47" t="s">
        <v>16</v>
      </c>
      <c r="H230" s="56">
        <v>0.5</v>
      </c>
      <c r="I230" s="54" t="s">
        <v>17</v>
      </c>
    </row>
    <row r="231" spans="1:9" ht="10.5" customHeight="1">
      <c r="A231" s="10" t="s">
        <v>20</v>
      </c>
      <c r="B231" s="13">
        <v>1</v>
      </c>
      <c r="C231" s="10" t="s">
        <v>167</v>
      </c>
      <c r="D231" s="10" t="s">
        <v>15</v>
      </c>
      <c r="E231" s="10" t="s">
        <v>50</v>
      </c>
      <c r="F231" s="17" t="s">
        <v>16</v>
      </c>
      <c r="G231" s="47" t="s">
        <v>16</v>
      </c>
      <c r="H231" s="56">
        <v>0.15</v>
      </c>
      <c r="I231" s="54" t="s">
        <v>17</v>
      </c>
    </row>
    <row r="232" spans="1:9" ht="10.5" customHeight="1">
      <c r="A232" s="10" t="s">
        <v>898</v>
      </c>
      <c r="B232" s="13">
        <v>1</v>
      </c>
      <c r="C232" s="10" t="s">
        <v>167</v>
      </c>
      <c r="D232" s="10" t="s">
        <v>15</v>
      </c>
      <c r="E232" s="10" t="s">
        <v>16</v>
      </c>
      <c r="F232" s="17" t="s">
        <v>16</v>
      </c>
      <c r="G232" s="47" t="s">
        <v>16</v>
      </c>
      <c r="H232" s="56">
        <v>0.15</v>
      </c>
      <c r="I232" s="54" t="s">
        <v>17</v>
      </c>
    </row>
    <row r="233" spans="1:9" ht="10.5" customHeight="1">
      <c r="A233" s="10" t="s">
        <v>20</v>
      </c>
      <c r="B233" s="13">
        <v>1</v>
      </c>
      <c r="C233" s="10" t="s">
        <v>14</v>
      </c>
      <c r="D233" s="10" t="s">
        <v>15</v>
      </c>
      <c r="E233" s="10" t="s">
        <v>16</v>
      </c>
      <c r="F233" s="17" t="s">
        <v>16</v>
      </c>
      <c r="G233" s="47" t="s">
        <v>16</v>
      </c>
      <c r="H233" s="56">
        <v>0.08</v>
      </c>
      <c r="I233" s="54" t="s">
        <v>17</v>
      </c>
    </row>
    <row r="234" spans="1:9" ht="10.5" customHeight="1">
      <c r="A234" s="10" t="s">
        <v>20</v>
      </c>
      <c r="B234" s="13">
        <v>1</v>
      </c>
      <c r="C234" s="10" t="s">
        <v>14</v>
      </c>
      <c r="D234" s="10" t="s">
        <v>15</v>
      </c>
      <c r="E234" s="10" t="s">
        <v>16</v>
      </c>
      <c r="F234" s="17" t="s">
        <v>16</v>
      </c>
      <c r="G234" s="47" t="s">
        <v>16</v>
      </c>
      <c r="H234" s="56">
        <v>0.08</v>
      </c>
      <c r="I234" s="54" t="s">
        <v>17</v>
      </c>
    </row>
    <row r="235" spans="1:9" ht="10.5" customHeight="1">
      <c r="A235" s="10" t="s">
        <v>899</v>
      </c>
      <c r="B235" s="13">
        <v>1</v>
      </c>
      <c r="C235" s="10" t="s">
        <v>14</v>
      </c>
      <c r="D235" s="10" t="s">
        <v>15</v>
      </c>
      <c r="E235" s="10" t="s">
        <v>16</v>
      </c>
      <c r="F235" s="17" t="s">
        <v>16</v>
      </c>
      <c r="G235" s="47" t="s">
        <v>16</v>
      </c>
      <c r="H235" s="56">
        <v>0.08</v>
      </c>
      <c r="I235" s="54" t="s">
        <v>17</v>
      </c>
    </row>
    <row r="236" spans="1:9" ht="10.5" customHeight="1">
      <c r="A236" s="10" t="s">
        <v>900</v>
      </c>
      <c r="B236" s="13">
        <v>1</v>
      </c>
      <c r="C236" s="10" t="s">
        <v>14</v>
      </c>
      <c r="D236" s="10" t="s">
        <v>15</v>
      </c>
      <c r="E236" s="10" t="s">
        <v>16</v>
      </c>
      <c r="F236" s="17" t="s">
        <v>16</v>
      </c>
      <c r="G236" s="47" t="s">
        <v>16</v>
      </c>
      <c r="H236" s="56">
        <v>0.08</v>
      </c>
      <c r="I236" s="54" t="s">
        <v>17</v>
      </c>
    </row>
    <row r="237" spans="1:9" ht="10.5" customHeight="1">
      <c r="A237" s="10" t="s">
        <v>901</v>
      </c>
      <c r="B237" s="13">
        <v>1</v>
      </c>
      <c r="C237" s="10" t="s">
        <v>167</v>
      </c>
      <c r="D237" s="10" t="s">
        <v>15</v>
      </c>
      <c r="E237" s="10" t="s">
        <v>168</v>
      </c>
      <c r="F237" s="17" t="s">
        <v>16</v>
      </c>
      <c r="G237" s="47" t="s">
        <v>16</v>
      </c>
      <c r="H237" s="56">
        <v>0.15</v>
      </c>
      <c r="I237" s="54" t="s">
        <v>17</v>
      </c>
    </row>
    <row r="238" spans="1:9" ht="10.5" customHeight="1">
      <c r="A238" s="10" t="s">
        <v>20</v>
      </c>
      <c r="B238" s="13">
        <v>1</v>
      </c>
      <c r="C238" s="10" t="s">
        <v>167</v>
      </c>
      <c r="D238" s="10" t="s">
        <v>15</v>
      </c>
      <c r="E238" s="10" t="s">
        <v>580</v>
      </c>
      <c r="F238" s="17" t="s">
        <v>16</v>
      </c>
      <c r="G238" s="49">
        <v>414364</v>
      </c>
      <c r="H238" s="56">
        <v>0.15</v>
      </c>
      <c r="I238" s="54" t="s">
        <v>17</v>
      </c>
    </row>
    <row r="239" spans="1:9" ht="10.5" customHeight="1">
      <c r="A239" s="10" t="s">
        <v>20</v>
      </c>
      <c r="B239" s="13">
        <v>1</v>
      </c>
      <c r="C239" s="10" t="s">
        <v>335</v>
      </c>
      <c r="D239" s="10" t="s">
        <v>15</v>
      </c>
      <c r="E239" s="10" t="s">
        <v>354</v>
      </c>
      <c r="F239" s="17" t="s">
        <v>16</v>
      </c>
      <c r="G239" s="47" t="s">
        <v>902</v>
      </c>
      <c r="H239" s="56">
        <v>0.5</v>
      </c>
      <c r="I239" s="54" t="s">
        <v>17</v>
      </c>
    </row>
    <row r="240" spans="1:9" ht="10.5" customHeight="1">
      <c r="A240" s="10" t="s">
        <v>903</v>
      </c>
      <c r="B240" s="13">
        <v>1</v>
      </c>
      <c r="C240" s="10" t="s">
        <v>14</v>
      </c>
      <c r="D240" s="10" t="s">
        <v>15</v>
      </c>
      <c r="E240" s="10" t="s">
        <v>16</v>
      </c>
      <c r="F240" s="17" t="s">
        <v>16</v>
      </c>
      <c r="G240" s="47" t="s">
        <v>16</v>
      </c>
      <c r="H240" s="56">
        <v>0.08</v>
      </c>
      <c r="I240" s="54" t="s">
        <v>17</v>
      </c>
    </row>
    <row r="241" spans="1:9" ht="10.5" customHeight="1">
      <c r="A241" s="10" t="s">
        <v>904</v>
      </c>
      <c r="B241" s="13">
        <v>1</v>
      </c>
      <c r="C241" s="10" t="s">
        <v>167</v>
      </c>
      <c r="D241" s="10" t="s">
        <v>15</v>
      </c>
      <c r="E241" s="10" t="s">
        <v>16</v>
      </c>
      <c r="F241" s="17" t="s">
        <v>16</v>
      </c>
      <c r="G241" s="47" t="s">
        <v>16</v>
      </c>
      <c r="H241" s="56">
        <v>0.15</v>
      </c>
      <c r="I241" s="54" t="s">
        <v>17</v>
      </c>
    </row>
    <row r="242" spans="1:9" ht="10.5" customHeight="1">
      <c r="A242" s="10" t="s">
        <v>905</v>
      </c>
      <c r="B242" s="13">
        <v>1</v>
      </c>
      <c r="C242" s="10" t="s">
        <v>14</v>
      </c>
      <c r="D242" s="10" t="s">
        <v>15</v>
      </c>
      <c r="E242" s="10" t="s">
        <v>16</v>
      </c>
      <c r="F242" s="17" t="s">
        <v>16</v>
      </c>
      <c r="G242" s="47" t="s">
        <v>16</v>
      </c>
      <c r="H242" s="56">
        <v>0.08</v>
      </c>
      <c r="I242" s="54" t="s">
        <v>17</v>
      </c>
    </row>
    <row r="243" spans="1:9" ht="10.5" customHeight="1">
      <c r="A243" s="10" t="s">
        <v>20</v>
      </c>
      <c r="B243" s="13">
        <v>1</v>
      </c>
      <c r="C243" s="10" t="s">
        <v>14</v>
      </c>
      <c r="D243" s="10" t="s">
        <v>15</v>
      </c>
      <c r="E243" s="10" t="s">
        <v>16</v>
      </c>
      <c r="F243" s="17" t="s">
        <v>16</v>
      </c>
      <c r="G243" s="47" t="s">
        <v>16</v>
      </c>
      <c r="H243" s="56">
        <v>0.08</v>
      </c>
      <c r="I243" s="54" t="s">
        <v>17</v>
      </c>
    </row>
    <row r="244" spans="1:9" ht="10.5" customHeight="1">
      <c r="A244" s="10" t="s">
        <v>906</v>
      </c>
      <c r="B244" s="13">
        <v>1</v>
      </c>
      <c r="C244" s="10" t="s">
        <v>14</v>
      </c>
      <c r="D244" s="10" t="s">
        <v>15</v>
      </c>
      <c r="E244" s="10" t="s">
        <v>16</v>
      </c>
      <c r="F244" s="17" t="s">
        <v>16</v>
      </c>
      <c r="G244" s="47" t="s">
        <v>16</v>
      </c>
      <c r="H244" s="56">
        <v>0.08</v>
      </c>
      <c r="I244" s="54" t="s">
        <v>17</v>
      </c>
    </row>
    <row r="245" spans="1:9" ht="10.5" customHeight="1">
      <c r="A245" s="10" t="s">
        <v>907</v>
      </c>
      <c r="B245" s="13">
        <v>1</v>
      </c>
      <c r="C245" s="10" t="s">
        <v>14</v>
      </c>
      <c r="D245" s="10" t="s">
        <v>15</v>
      </c>
      <c r="E245" s="10" t="s">
        <v>16</v>
      </c>
      <c r="F245" s="17" t="s">
        <v>16</v>
      </c>
      <c r="G245" s="47" t="s">
        <v>16</v>
      </c>
      <c r="H245" s="56">
        <v>0.08</v>
      </c>
      <c r="I245" s="54" t="s">
        <v>17</v>
      </c>
    </row>
    <row r="246" spans="1:9" ht="10.5" customHeight="1">
      <c r="A246" s="10" t="s">
        <v>908</v>
      </c>
      <c r="B246" s="13">
        <v>1</v>
      </c>
      <c r="C246" s="10" t="s">
        <v>335</v>
      </c>
      <c r="D246" s="10" t="s">
        <v>15</v>
      </c>
      <c r="E246" s="10" t="s">
        <v>16</v>
      </c>
      <c r="F246" s="17" t="s">
        <v>16</v>
      </c>
      <c r="G246" s="47" t="s">
        <v>16</v>
      </c>
      <c r="H246" s="56">
        <v>0.5</v>
      </c>
      <c r="I246" s="54" t="s">
        <v>17</v>
      </c>
    </row>
    <row r="247" spans="1:9" ht="10.5" customHeight="1">
      <c r="A247" s="10" t="s">
        <v>20</v>
      </c>
      <c r="B247" s="13">
        <v>1</v>
      </c>
      <c r="C247" s="10" t="s">
        <v>14</v>
      </c>
      <c r="D247" s="10" t="s">
        <v>15</v>
      </c>
      <c r="E247" s="10" t="s">
        <v>16</v>
      </c>
      <c r="F247" s="17" t="s">
        <v>16</v>
      </c>
      <c r="G247" s="47" t="s">
        <v>16</v>
      </c>
      <c r="H247" s="56">
        <v>0.08</v>
      </c>
      <c r="I247" s="54" t="s">
        <v>17</v>
      </c>
    </row>
    <row r="248" spans="1:9" ht="10.5" customHeight="1">
      <c r="A248" s="10" t="s">
        <v>20</v>
      </c>
      <c r="B248" s="13">
        <v>1</v>
      </c>
      <c r="C248" s="10" t="s">
        <v>14</v>
      </c>
      <c r="D248" s="10" t="s">
        <v>15</v>
      </c>
      <c r="E248" s="10" t="s">
        <v>16</v>
      </c>
      <c r="F248" s="17" t="s">
        <v>16</v>
      </c>
      <c r="G248" s="47" t="s">
        <v>16</v>
      </c>
      <c r="H248" s="56">
        <v>0.08</v>
      </c>
      <c r="I248" s="54" t="s">
        <v>17</v>
      </c>
    </row>
    <row r="249" spans="1:9" ht="10.5" customHeight="1">
      <c r="A249" s="10" t="s">
        <v>909</v>
      </c>
      <c r="B249" s="13">
        <v>1</v>
      </c>
      <c r="C249" s="10" t="s">
        <v>14</v>
      </c>
      <c r="D249" s="10" t="s">
        <v>15</v>
      </c>
      <c r="E249" s="10" t="s">
        <v>16</v>
      </c>
      <c r="F249" s="17" t="s">
        <v>16</v>
      </c>
      <c r="G249" s="47" t="s">
        <v>16</v>
      </c>
      <c r="H249" s="56">
        <v>0.08</v>
      </c>
      <c r="I249" s="54" t="s">
        <v>17</v>
      </c>
    </row>
    <row r="250" spans="1:9" ht="10.5" customHeight="1">
      <c r="A250" s="10" t="s">
        <v>20</v>
      </c>
      <c r="B250" s="13">
        <v>1</v>
      </c>
      <c r="C250" s="10" t="s">
        <v>335</v>
      </c>
      <c r="D250" s="10" t="s">
        <v>15</v>
      </c>
      <c r="E250" s="10" t="s">
        <v>94</v>
      </c>
      <c r="F250" s="13">
        <v>3990</v>
      </c>
      <c r="G250" s="47" t="s">
        <v>910</v>
      </c>
      <c r="H250" s="56">
        <v>0.5</v>
      </c>
      <c r="I250" s="54" t="s">
        <v>17</v>
      </c>
    </row>
    <row r="251" spans="1:9" ht="10.5" customHeight="1">
      <c r="A251" s="10" t="s">
        <v>20</v>
      </c>
      <c r="B251" s="13">
        <v>1</v>
      </c>
      <c r="C251" s="10" t="s">
        <v>911</v>
      </c>
      <c r="D251" s="10" t="s">
        <v>539</v>
      </c>
      <c r="E251" s="10" t="s">
        <v>16</v>
      </c>
      <c r="F251" s="17" t="s">
        <v>16</v>
      </c>
      <c r="G251" s="47" t="s">
        <v>16</v>
      </c>
      <c r="H251" s="56">
        <v>0.01</v>
      </c>
      <c r="I251" s="54" t="s">
        <v>17</v>
      </c>
    </row>
    <row r="252" spans="1:9" ht="10.5" customHeight="1">
      <c r="A252" s="10" t="s">
        <v>840</v>
      </c>
      <c r="B252" s="13">
        <v>1</v>
      </c>
      <c r="C252" s="10" t="s">
        <v>14</v>
      </c>
      <c r="D252" s="10" t="s">
        <v>15</v>
      </c>
      <c r="E252" s="10" t="s">
        <v>16</v>
      </c>
      <c r="F252" s="17" t="s">
        <v>16</v>
      </c>
      <c r="G252" s="47" t="s">
        <v>16</v>
      </c>
      <c r="H252" s="56">
        <v>0.08</v>
      </c>
      <c r="I252" s="54" t="s">
        <v>17</v>
      </c>
    </row>
    <row r="253" spans="1:9" ht="10.5" customHeight="1">
      <c r="A253" s="10" t="s">
        <v>912</v>
      </c>
      <c r="B253" s="13">
        <v>1</v>
      </c>
      <c r="C253" s="10" t="s">
        <v>14</v>
      </c>
      <c r="D253" s="10" t="s">
        <v>15</v>
      </c>
      <c r="E253" s="10" t="s">
        <v>26</v>
      </c>
      <c r="F253" s="17" t="s">
        <v>16</v>
      </c>
      <c r="G253" s="47" t="s">
        <v>16</v>
      </c>
      <c r="H253" s="56">
        <v>0.08</v>
      </c>
      <c r="I253" s="54" t="s">
        <v>17</v>
      </c>
    </row>
    <row r="254" spans="1:9" ht="10.5" customHeight="1">
      <c r="A254" s="10" t="s">
        <v>913</v>
      </c>
      <c r="B254" s="13">
        <v>1</v>
      </c>
      <c r="C254" s="10" t="s">
        <v>167</v>
      </c>
      <c r="D254" s="10" t="s">
        <v>15</v>
      </c>
      <c r="E254" s="10" t="s">
        <v>16</v>
      </c>
      <c r="F254" s="17" t="s">
        <v>16</v>
      </c>
      <c r="G254" s="47" t="s">
        <v>16</v>
      </c>
      <c r="H254" s="56">
        <v>0.15</v>
      </c>
      <c r="I254" s="54" t="s">
        <v>17</v>
      </c>
    </row>
    <row r="255" spans="1:9" ht="10.5" customHeight="1">
      <c r="A255" s="10" t="s">
        <v>20</v>
      </c>
      <c r="B255" s="13">
        <v>1</v>
      </c>
      <c r="C255" s="10" t="s">
        <v>14</v>
      </c>
      <c r="D255" s="10" t="s">
        <v>15</v>
      </c>
      <c r="E255" s="10" t="s">
        <v>16</v>
      </c>
      <c r="F255" s="17" t="s">
        <v>16</v>
      </c>
      <c r="G255" s="47" t="s">
        <v>16</v>
      </c>
      <c r="H255" s="56">
        <v>0.08</v>
      </c>
      <c r="I255" s="54" t="s">
        <v>17</v>
      </c>
    </row>
    <row r="256" spans="1:9" ht="10.5" customHeight="1">
      <c r="A256" s="10" t="s">
        <v>20</v>
      </c>
      <c r="B256" s="13">
        <v>1</v>
      </c>
      <c r="C256" s="10" t="s">
        <v>167</v>
      </c>
      <c r="D256" s="10" t="s">
        <v>15</v>
      </c>
      <c r="E256" s="10" t="s">
        <v>170</v>
      </c>
      <c r="F256" s="17" t="s">
        <v>16</v>
      </c>
      <c r="G256" s="47" t="s">
        <v>914</v>
      </c>
      <c r="H256" s="56">
        <v>0.15</v>
      </c>
      <c r="I256" s="54" t="s">
        <v>17</v>
      </c>
    </row>
    <row r="257" spans="1:9" ht="10.5" customHeight="1">
      <c r="A257" s="10" t="s">
        <v>915</v>
      </c>
      <c r="B257" s="13">
        <v>1</v>
      </c>
      <c r="C257" s="10" t="s">
        <v>433</v>
      </c>
      <c r="D257" s="10" t="s">
        <v>15</v>
      </c>
      <c r="E257" s="10" t="s">
        <v>16</v>
      </c>
      <c r="F257" s="17" t="s">
        <v>16</v>
      </c>
      <c r="G257" s="47" t="s">
        <v>16</v>
      </c>
      <c r="H257" s="56">
        <v>0.05</v>
      </c>
      <c r="I257" s="54" t="s">
        <v>17</v>
      </c>
    </row>
    <row r="258" spans="1:9" ht="10.5" customHeight="1">
      <c r="A258" s="10" t="s">
        <v>916</v>
      </c>
      <c r="B258" s="13">
        <v>1</v>
      </c>
      <c r="C258" s="10" t="s">
        <v>433</v>
      </c>
      <c r="D258" s="10" t="s">
        <v>15</v>
      </c>
      <c r="E258" s="10" t="s">
        <v>16</v>
      </c>
      <c r="F258" s="17" t="s">
        <v>16</v>
      </c>
      <c r="G258" s="47" t="s">
        <v>16</v>
      </c>
      <c r="H258" s="56">
        <v>0.05</v>
      </c>
      <c r="I258" s="54" t="s">
        <v>17</v>
      </c>
    </row>
    <row r="259" spans="1:9" ht="10.5" customHeight="1">
      <c r="A259" s="10" t="s">
        <v>917</v>
      </c>
      <c r="B259" s="13">
        <v>1</v>
      </c>
      <c r="C259" s="10" t="s">
        <v>433</v>
      </c>
      <c r="D259" s="10" t="s">
        <v>15</v>
      </c>
      <c r="E259" s="10" t="s">
        <v>16</v>
      </c>
      <c r="F259" s="17" t="s">
        <v>16</v>
      </c>
      <c r="G259" s="47" t="s">
        <v>16</v>
      </c>
      <c r="H259" s="56">
        <v>0.05</v>
      </c>
      <c r="I259" s="54" t="s">
        <v>17</v>
      </c>
    </row>
    <row r="260" spans="1:9" ht="10.5" customHeight="1">
      <c r="A260" s="10" t="s">
        <v>20</v>
      </c>
      <c r="B260" s="13">
        <v>1</v>
      </c>
      <c r="C260" s="10" t="s">
        <v>433</v>
      </c>
      <c r="D260" s="10" t="s">
        <v>15</v>
      </c>
      <c r="E260" s="10" t="s">
        <v>434</v>
      </c>
      <c r="F260" s="10" t="s">
        <v>16</v>
      </c>
      <c r="G260" s="47" t="s">
        <v>16</v>
      </c>
      <c r="H260" s="56">
        <v>0.05</v>
      </c>
      <c r="I260" s="54" t="s">
        <v>17</v>
      </c>
    </row>
    <row r="261" spans="1:9" ht="10.5" customHeight="1">
      <c r="A261" s="10" t="s">
        <v>918</v>
      </c>
      <c r="B261" s="13">
        <v>1</v>
      </c>
      <c r="C261" s="10" t="s">
        <v>433</v>
      </c>
      <c r="D261" s="10" t="s">
        <v>15</v>
      </c>
      <c r="E261" s="10" t="s">
        <v>16</v>
      </c>
      <c r="F261" s="10" t="s">
        <v>16</v>
      </c>
      <c r="G261" s="47" t="s">
        <v>16</v>
      </c>
      <c r="H261" s="56">
        <v>0.05</v>
      </c>
      <c r="I261" s="54" t="s">
        <v>17</v>
      </c>
    </row>
    <row r="262" spans="1:9" ht="10.5" customHeight="1">
      <c r="A262" s="10" t="s">
        <v>423</v>
      </c>
      <c r="B262" s="13">
        <v>1</v>
      </c>
      <c r="C262" s="10" t="s">
        <v>433</v>
      </c>
      <c r="D262" s="10" t="s">
        <v>15</v>
      </c>
      <c r="E262" s="10" t="s">
        <v>16</v>
      </c>
      <c r="F262" s="10" t="s">
        <v>16</v>
      </c>
      <c r="G262" s="47" t="s">
        <v>16</v>
      </c>
      <c r="H262" s="56">
        <v>0.05</v>
      </c>
      <c r="I262" s="54" t="s">
        <v>17</v>
      </c>
    </row>
    <row r="263" spans="1:9" ht="10.5" customHeight="1">
      <c r="A263" s="10" t="s">
        <v>919</v>
      </c>
      <c r="B263" s="13">
        <v>1</v>
      </c>
      <c r="C263" s="10" t="s">
        <v>433</v>
      </c>
      <c r="D263" s="10" t="s">
        <v>15</v>
      </c>
      <c r="E263" s="10" t="s">
        <v>16</v>
      </c>
      <c r="F263" s="10" t="s">
        <v>16</v>
      </c>
      <c r="G263" s="47" t="s">
        <v>16</v>
      </c>
      <c r="H263" s="56">
        <v>0.05</v>
      </c>
      <c r="I263" s="54" t="s">
        <v>17</v>
      </c>
    </row>
    <row r="264" spans="1:9" ht="10.5" customHeight="1">
      <c r="A264" s="10" t="s">
        <v>920</v>
      </c>
      <c r="B264" s="13">
        <v>1</v>
      </c>
      <c r="C264" s="10" t="s">
        <v>433</v>
      </c>
      <c r="D264" s="10" t="s">
        <v>15</v>
      </c>
      <c r="E264" s="10" t="s">
        <v>16</v>
      </c>
      <c r="F264" s="10" t="s">
        <v>16</v>
      </c>
      <c r="G264" s="47" t="s">
        <v>16</v>
      </c>
      <c r="H264" s="56">
        <v>0.05</v>
      </c>
      <c r="I264" s="54" t="s">
        <v>17</v>
      </c>
    </row>
    <row r="265" spans="1:9" ht="10.5" customHeight="1">
      <c r="A265" s="10" t="s">
        <v>921</v>
      </c>
      <c r="B265" s="13">
        <v>1</v>
      </c>
      <c r="C265" s="10" t="s">
        <v>433</v>
      </c>
      <c r="D265" s="10" t="s">
        <v>15</v>
      </c>
      <c r="E265" s="10" t="s">
        <v>16</v>
      </c>
      <c r="F265" s="10" t="s">
        <v>16</v>
      </c>
      <c r="G265" s="47" t="s">
        <v>16</v>
      </c>
      <c r="H265" s="56">
        <v>0.05</v>
      </c>
      <c r="I265" s="54" t="s">
        <v>17</v>
      </c>
    </row>
    <row r="266" spans="1:9" ht="10.5" customHeight="1">
      <c r="A266" s="10" t="s">
        <v>922</v>
      </c>
      <c r="B266" s="13">
        <v>1</v>
      </c>
      <c r="C266" s="10" t="s">
        <v>167</v>
      </c>
      <c r="D266" s="10" t="s">
        <v>15</v>
      </c>
      <c r="E266" s="10" t="s">
        <v>168</v>
      </c>
      <c r="F266" s="10" t="s">
        <v>16</v>
      </c>
      <c r="G266" s="47" t="s">
        <v>16</v>
      </c>
      <c r="H266" s="56">
        <v>0.15</v>
      </c>
      <c r="I266" s="54" t="s">
        <v>17</v>
      </c>
    </row>
    <row r="267" spans="1:9" ht="10.5" customHeight="1">
      <c r="A267" s="10" t="s">
        <v>923</v>
      </c>
      <c r="B267" s="13">
        <v>1</v>
      </c>
      <c r="C267" s="10" t="s">
        <v>167</v>
      </c>
      <c r="D267" s="10" t="s">
        <v>15</v>
      </c>
      <c r="E267" s="10" t="s">
        <v>168</v>
      </c>
      <c r="F267" s="10" t="s">
        <v>16</v>
      </c>
      <c r="G267" s="47" t="s">
        <v>16</v>
      </c>
      <c r="H267" s="56">
        <v>0.15</v>
      </c>
      <c r="I267" s="54" t="s">
        <v>17</v>
      </c>
    </row>
    <row r="268" spans="1:9" ht="10.5" customHeight="1">
      <c r="A268" s="10" t="s">
        <v>924</v>
      </c>
      <c r="B268" s="13">
        <v>1</v>
      </c>
      <c r="C268" s="10" t="s">
        <v>167</v>
      </c>
      <c r="D268" s="10" t="s">
        <v>15</v>
      </c>
      <c r="E268" s="10" t="s">
        <v>168</v>
      </c>
      <c r="F268" s="10" t="s">
        <v>16</v>
      </c>
      <c r="G268" s="47" t="s">
        <v>16</v>
      </c>
      <c r="H268" s="56">
        <v>0.15</v>
      </c>
      <c r="I268" s="54" t="s">
        <v>17</v>
      </c>
    </row>
    <row r="269" spans="1:9" ht="10.5" customHeight="1">
      <c r="A269" s="10" t="s">
        <v>925</v>
      </c>
      <c r="B269" s="13">
        <v>1</v>
      </c>
      <c r="C269" s="10" t="s">
        <v>601</v>
      </c>
      <c r="D269" s="10" t="s">
        <v>15</v>
      </c>
      <c r="E269" s="15"/>
      <c r="F269" s="10" t="s">
        <v>16</v>
      </c>
      <c r="G269" s="47" t="s">
        <v>16</v>
      </c>
      <c r="H269" s="56">
        <v>0.01</v>
      </c>
      <c r="I269" s="54" t="s">
        <v>17</v>
      </c>
    </row>
    <row r="270" spans="1:9" ht="10.5" customHeight="1">
      <c r="A270" s="10" t="s">
        <v>926</v>
      </c>
      <c r="B270" s="13">
        <v>1</v>
      </c>
      <c r="C270" s="10" t="s">
        <v>601</v>
      </c>
      <c r="D270" s="10" t="s">
        <v>15</v>
      </c>
      <c r="E270" s="15"/>
      <c r="F270" s="10" t="s">
        <v>16</v>
      </c>
      <c r="G270" s="47" t="s">
        <v>16</v>
      </c>
      <c r="H270" s="56">
        <v>0.01</v>
      </c>
      <c r="I270" s="54" t="s">
        <v>17</v>
      </c>
    </row>
    <row r="271" spans="1:9" ht="10.5" customHeight="1">
      <c r="A271" s="10" t="s">
        <v>20</v>
      </c>
      <c r="B271" s="13">
        <v>1</v>
      </c>
      <c r="C271" s="10" t="s">
        <v>838</v>
      </c>
      <c r="D271" s="10" t="s">
        <v>15</v>
      </c>
      <c r="E271" s="10" t="s">
        <v>927</v>
      </c>
      <c r="F271" s="10" t="s">
        <v>928</v>
      </c>
      <c r="G271" s="49">
        <v>6511020</v>
      </c>
      <c r="H271" s="56">
        <v>0.01</v>
      </c>
      <c r="I271" s="54" t="s">
        <v>17</v>
      </c>
    </row>
    <row r="272" spans="1:9" ht="10.5" customHeight="1">
      <c r="A272" s="10" t="s">
        <v>929</v>
      </c>
      <c r="B272" s="13">
        <v>1</v>
      </c>
      <c r="C272" s="10" t="s">
        <v>14</v>
      </c>
      <c r="D272" s="10" t="s">
        <v>15</v>
      </c>
      <c r="E272" s="10" t="s">
        <v>16</v>
      </c>
      <c r="F272" s="10" t="s">
        <v>16</v>
      </c>
      <c r="G272" s="47" t="s">
        <v>16</v>
      </c>
      <c r="H272" s="56">
        <v>0.08</v>
      </c>
      <c r="I272" s="54" t="s">
        <v>17</v>
      </c>
    </row>
    <row r="273" spans="1:9" ht="10.5" customHeight="1">
      <c r="A273" s="10" t="s">
        <v>930</v>
      </c>
      <c r="B273" s="13">
        <v>1</v>
      </c>
      <c r="C273" s="10" t="s">
        <v>167</v>
      </c>
      <c r="D273" s="10" t="s">
        <v>15</v>
      </c>
      <c r="E273" s="10" t="s">
        <v>16</v>
      </c>
      <c r="F273" s="10" t="s">
        <v>16</v>
      </c>
      <c r="G273" s="47" t="s">
        <v>16</v>
      </c>
      <c r="H273" s="56">
        <v>0.15</v>
      </c>
      <c r="I273" s="54" t="s">
        <v>17</v>
      </c>
    </row>
    <row r="274" spans="1:9" ht="10.5" customHeight="1">
      <c r="A274" s="10" t="s">
        <v>931</v>
      </c>
      <c r="B274" s="13">
        <v>1</v>
      </c>
      <c r="C274" s="10" t="s">
        <v>433</v>
      </c>
      <c r="D274" s="10" t="s">
        <v>15</v>
      </c>
      <c r="E274" s="10" t="s">
        <v>16</v>
      </c>
      <c r="F274" s="10" t="s">
        <v>16</v>
      </c>
      <c r="G274" s="47" t="s">
        <v>16</v>
      </c>
      <c r="H274" s="56">
        <v>0.05</v>
      </c>
      <c r="I274" s="54" t="s">
        <v>17</v>
      </c>
    </row>
    <row r="275" spans="1:9" ht="10.5" customHeight="1">
      <c r="A275" s="10" t="s">
        <v>932</v>
      </c>
      <c r="B275" s="13">
        <v>1</v>
      </c>
      <c r="C275" s="10" t="s">
        <v>433</v>
      </c>
      <c r="D275" s="10" t="s">
        <v>15</v>
      </c>
      <c r="E275" s="10" t="s">
        <v>16</v>
      </c>
      <c r="F275" s="10" t="s">
        <v>16</v>
      </c>
      <c r="G275" s="47" t="s">
        <v>16</v>
      </c>
      <c r="H275" s="56">
        <v>0.05</v>
      </c>
      <c r="I275" s="54" t="s">
        <v>17</v>
      </c>
    </row>
    <row r="276" spans="1:9" ht="10.5" customHeight="1">
      <c r="A276" s="10" t="s">
        <v>933</v>
      </c>
      <c r="B276" s="13">
        <v>1</v>
      </c>
      <c r="C276" s="10" t="s">
        <v>433</v>
      </c>
      <c r="D276" s="10" t="s">
        <v>15</v>
      </c>
      <c r="E276" s="10" t="s">
        <v>16</v>
      </c>
      <c r="F276" s="10" t="s">
        <v>16</v>
      </c>
      <c r="G276" s="47" t="s">
        <v>16</v>
      </c>
      <c r="H276" s="56">
        <v>0.05</v>
      </c>
      <c r="I276" s="54" t="s">
        <v>17</v>
      </c>
    </row>
    <row r="277" spans="1:9" ht="10.5" customHeight="1">
      <c r="A277" s="10" t="s">
        <v>934</v>
      </c>
      <c r="B277" s="13">
        <v>1</v>
      </c>
      <c r="C277" s="10" t="s">
        <v>433</v>
      </c>
      <c r="D277" s="10" t="s">
        <v>15</v>
      </c>
      <c r="E277" s="10" t="s">
        <v>16</v>
      </c>
      <c r="F277" s="10" t="s">
        <v>16</v>
      </c>
      <c r="G277" s="47" t="s">
        <v>16</v>
      </c>
      <c r="H277" s="56">
        <v>0.05</v>
      </c>
      <c r="I277" s="54" t="s">
        <v>17</v>
      </c>
    </row>
    <row r="278" spans="1:9" ht="10.5" customHeight="1">
      <c r="A278" s="10" t="s">
        <v>935</v>
      </c>
      <c r="B278" s="13">
        <v>1</v>
      </c>
      <c r="C278" s="10" t="s">
        <v>433</v>
      </c>
      <c r="D278" s="10" t="s">
        <v>15</v>
      </c>
      <c r="E278" s="10" t="s">
        <v>16</v>
      </c>
      <c r="F278" s="10" t="s">
        <v>16</v>
      </c>
      <c r="G278" s="47" t="s">
        <v>16</v>
      </c>
      <c r="H278" s="56">
        <v>0.05</v>
      </c>
      <c r="I278" s="54" t="s">
        <v>17</v>
      </c>
    </row>
    <row r="279" spans="1:9" ht="10.5" customHeight="1">
      <c r="A279" s="10" t="s">
        <v>936</v>
      </c>
      <c r="B279" s="13">
        <v>1</v>
      </c>
      <c r="C279" s="10" t="s">
        <v>433</v>
      </c>
      <c r="D279" s="10" t="s">
        <v>15</v>
      </c>
      <c r="E279" s="10" t="s">
        <v>16</v>
      </c>
      <c r="F279" s="10" t="s">
        <v>16</v>
      </c>
      <c r="G279" s="47" t="s">
        <v>16</v>
      </c>
      <c r="H279" s="56">
        <v>0.05</v>
      </c>
      <c r="I279" s="54" t="s">
        <v>17</v>
      </c>
    </row>
    <row r="280" spans="1:9" ht="10.5" customHeight="1">
      <c r="A280" s="10" t="s">
        <v>937</v>
      </c>
      <c r="B280" s="13">
        <v>1</v>
      </c>
      <c r="C280" s="10" t="s">
        <v>433</v>
      </c>
      <c r="D280" s="10" t="s">
        <v>15</v>
      </c>
      <c r="E280" s="10" t="s">
        <v>16</v>
      </c>
      <c r="F280" s="10" t="s">
        <v>16</v>
      </c>
      <c r="G280" s="47" t="s">
        <v>16</v>
      </c>
      <c r="H280" s="56">
        <v>0.05</v>
      </c>
      <c r="I280" s="54" t="s">
        <v>17</v>
      </c>
    </row>
    <row r="281" spans="1:9" ht="10.5" customHeight="1">
      <c r="A281" s="10" t="s">
        <v>20</v>
      </c>
      <c r="B281" s="13">
        <v>1</v>
      </c>
      <c r="C281" s="10" t="s">
        <v>752</v>
      </c>
      <c r="D281" s="10" t="s">
        <v>15</v>
      </c>
      <c r="E281" s="10" t="s">
        <v>354</v>
      </c>
      <c r="F281" s="10" t="s">
        <v>938</v>
      </c>
      <c r="G281" s="47" t="s">
        <v>939</v>
      </c>
      <c r="H281" s="56">
        <v>1</v>
      </c>
      <c r="I281" s="54" t="s">
        <v>17</v>
      </c>
    </row>
    <row r="282" spans="1:9" ht="10.5" customHeight="1">
      <c r="A282" s="10" t="s">
        <v>20</v>
      </c>
      <c r="B282" s="13">
        <v>1</v>
      </c>
      <c r="C282" s="10" t="s">
        <v>752</v>
      </c>
      <c r="D282" s="10" t="s">
        <v>15</v>
      </c>
      <c r="E282" s="10" t="s">
        <v>340</v>
      </c>
      <c r="F282" s="10" t="s">
        <v>16</v>
      </c>
      <c r="G282" s="53">
        <v>11451800000000000</v>
      </c>
      <c r="H282" s="56">
        <v>1</v>
      </c>
      <c r="I282" s="54" t="s">
        <v>17</v>
      </c>
    </row>
    <row r="283" spans="1:9" ht="10.5" customHeight="1">
      <c r="A283" s="10" t="s">
        <v>20</v>
      </c>
      <c r="B283" s="13">
        <v>1</v>
      </c>
      <c r="C283" s="10" t="s">
        <v>14</v>
      </c>
      <c r="D283" s="10" t="s">
        <v>15</v>
      </c>
      <c r="E283" s="10" t="s">
        <v>16</v>
      </c>
      <c r="F283" s="10" t="s">
        <v>16</v>
      </c>
      <c r="G283" s="47" t="s">
        <v>16</v>
      </c>
      <c r="H283" s="56">
        <v>0.08</v>
      </c>
      <c r="I283" s="54" t="s">
        <v>17</v>
      </c>
    </row>
    <row r="284" spans="1:9" ht="10.5" customHeight="1">
      <c r="A284" s="10" t="s">
        <v>940</v>
      </c>
      <c r="B284" s="13">
        <v>1</v>
      </c>
      <c r="C284" s="10" t="s">
        <v>941</v>
      </c>
      <c r="D284" s="10" t="s">
        <v>15</v>
      </c>
      <c r="E284" s="10" t="s">
        <v>942</v>
      </c>
      <c r="F284" s="10" t="s">
        <v>16</v>
      </c>
      <c r="G284" s="47" t="s">
        <v>16</v>
      </c>
      <c r="H284" s="56">
        <v>1</v>
      </c>
      <c r="I284" s="54" t="s">
        <v>17</v>
      </c>
    </row>
    <row r="285" spans="1:9" ht="10.5" customHeight="1">
      <c r="A285" s="10" t="s">
        <v>20</v>
      </c>
      <c r="B285" s="13">
        <v>1</v>
      </c>
      <c r="C285" s="10" t="s">
        <v>943</v>
      </c>
      <c r="D285" s="10" t="s">
        <v>16</v>
      </c>
      <c r="E285" s="10" t="s">
        <v>862</v>
      </c>
      <c r="F285" s="10" t="s">
        <v>16</v>
      </c>
      <c r="G285" s="47" t="s">
        <v>16</v>
      </c>
      <c r="H285" s="56">
        <v>0.01</v>
      </c>
      <c r="I285" s="54" t="s">
        <v>17</v>
      </c>
    </row>
    <row r="286" spans="1:9" ht="10.5" customHeight="1">
      <c r="A286" s="10" t="s">
        <v>944</v>
      </c>
      <c r="B286" s="13">
        <v>1</v>
      </c>
      <c r="C286" s="10" t="s">
        <v>14</v>
      </c>
      <c r="D286" s="10" t="s">
        <v>15</v>
      </c>
      <c r="E286" s="10" t="s">
        <v>16</v>
      </c>
      <c r="F286" s="10" t="s">
        <v>16</v>
      </c>
      <c r="G286" s="47" t="s">
        <v>16</v>
      </c>
      <c r="H286" s="56">
        <v>0.08</v>
      </c>
      <c r="I286" s="54" t="s">
        <v>17</v>
      </c>
    </row>
    <row r="287" spans="1:9" ht="10.5" customHeight="1">
      <c r="A287" s="10" t="s">
        <v>843</v>
      </c>
      <c r="B287" s="13">
        <v>1</v>
      </c>
      <c r="C287" s="10" t="s">
        <v>14</v>
      </c>
      <c r="D287" s="10" t="s">
        <v>15</v>
      </c>
      <c r="E287" s="10" t="s">
        <v>16</v>
      </c>
      <c r="F287" s="10" t="s">
        <v>16</v>
      </c>
      <c r="G287" s="47" t="s">
        <v>16</v>
      </c>
      <c r="H287" s="56">
        <v>0.08</v>
      </c>
      <c r="I287" s="54" t="s">
        <v>17</v>
      </c>
    </row>
    <row r="288" spans="1:9" ht="10.5" customHeight="1">
      <c r="A288" s="10" t="s">
        <v>945</v>
      </c>
      <c r="B288" s="13">
        <v>1</v>
      </c>
      <c r="C288" s="10" t="s">
        <v>634</v>
      </c>
      <c r="D288" s="10" t="s">
        <v>539</v>
      </c>
      <c r="E288" s="10" t="s">
        <v>16</v>
      </c>
      <c r="F288" s="10" t="s">
        <v>16</v>
      </c>
      <c r="G288" s="47" t="s">
        <v>16</v>
      </c>
      <c r="H288" s="56">
        <v>0.01</v>
      </c>
      <c r="I288" s="54" t="s">
        <v>17</v>
      </c>
    </row>
    <row r="289" spans="1:9" ht="10.5" customHeight="1">
      <c r="A289" s="10" t="s">
        <v>20</v>
      </c>
      <c r="B289" s="13">
        <v>5</v>
      </c>
      <c r="C289" s="10" t="s">
        <v>699</v>
      </c>
      <c r="D289" s="10" t="s">
        <v>15</v>
      </c>
      <c r="E289" s="10" t="s">
        <v>16</v>
      </c>
      <c r="F289" s="10" t="s">
        <v>16</v>
      </c>
      <c r="G289" s="47" t="s">
        <v>16</v>
      </c>
      <c r="H289" s="56">
        <v>0.01</v>
      </c>
      <c r="I289" s="54" t="s">
        <v>17</v>
      </c>
    </row>
    <row r="290" spans="1:9" ht="10.5" customHeight="1">
      <c r="A290" s="10" t="s">
        <v>946</v>
      </c>
      <c r="B290" s="13">
        <v>1</v>
      </c>
      <c r="C290" s="10" t="s">
        <v>14</v>
      </c>
      <c r="D290" s="10" t="s">
        <v>15</v>
      </c>
      <c r="E290" s="10" t="s">
        <v>16</v>
      </c>
      <c r="F290" s="10" t="s">
        <v>16</v>
      </c>
      <c r="G290" s="47" t="s">
        <v>16</v>
      </c>
      <c r="H290" s="56">
        <v>0.08</v>
      </c>
      <c r="I290" s="54" t="s">
        <v>17</v>
      </c>
    </row>
    <row r="291" spans="1:9" ht="10.5" customHeight="1">
      <c r="A291" s="10" t="s">
        <v>20</v>
      </c>
      <c r="B291" s="13">
        <v>1</v>
      </c>
      <c r="C291" s="10" t="s">
        <v>14</v>
      </c>
      <c r="D291" s="10" t="s">
        <v>15</v>
      </c>
      <c r="E291" s="10" t="s">
        <v>16</v>
      </c>
      <c r="F291" s="10" t="s">
        <v>16</v>
      </c>
      <c r="G291" s="47" t="s">
        <v>16</v>
      </c>
      <c r="H291" s="56">
        <v>0.08</v>
      </c>
      <c r="I291" s="54" t="s">
        <v>17</v>
      </c>
    </row>
    <row r="292" spans="1:9" ht="10.5" customHeight="1">
      <c r="A292" s="10" t="s">
        <v>20</v>
      </c>
      <c r="B292" s="13">
        <v>1</v>
      </c>
      <c r="C292" s="10" t="s">
        <v>14</v>
      </c>
      <c r="D292" s="10" t="s">
        <v>15</v>
      </c>
      <c r="E292" s="10" t="s">
        <v>16</v>
      </c>
      <c r="F292" s="10" t="s">
        <v>16</v>
      </c>
      <c r="G292" s="47" t="s">
        <v>16</v>
      </c>
      <c r="H292" s="56">
        <v>0.08</v>
      </c>
      <c r="I292" s="54" t="s">
        <v>17</v>
      </c>
    </row>
    <row r="293" spans="1:9" ht="10.5" customHeight="1">
      <c r="A293" s="10" t="s">
        <v>947</v>
      </c>
      <c r="B293" s="13">
        <v>1</v>
      </c>
      <c r="C293" s="10" t="s">
        <v>433</v>
      </c>
      <c r="D293" s="10" t="s">
        <v>15</v>
      </c>
      <c r="E293" s="10" t="s">
        <v>16</v>
      </c>
      <c r="F293" s="10" t="s">
        <v>16</v>
      </c>
      <c r="G293" s="47" t="s">
        <v>16</v>
      </c>
      <c r="H293" s="56">
        <v>0.05</v>
      </c>
      <c r="I293" s="54" t="s">
        <v>17</v>
      </c>
    </row>
    <row r="294" spans="1:9" ht="10.5" customHeight="1">
      <c r="A294" s="10" t="s">
        <v>20</v>
      </c>
      <c r="B294" s="13">
        <v>1</v>
      </c>
      <c r="C294" s="10" t="s">
        <v>14</v>
      </c>
      <c r="D294" s="10" t="s">
        <v>15</v>
      </c>
      <c r="E294" s="10" t="s">
        <v>16</v>
      </c>
      <c r="F294" s="10" t="s">
        <v>16</v>
      </c>
      <c r="G294" s="47" t="s">
        <v>16</v>
      </c>
      <c r="H294" s="56">
        <v>0.08</v>
      </c>
      <c r="I294" s="54" t="s">
        <v>17</v>
      </c>
    </row>
    <row r="295" spans="1:9" ht="10.5" customHeight="1">
      <c r="A295" s="10" t="s">
        <v>948</v>
      </c>
      <c r="B295" s="13">
        <v>1</v>
      </c>
      <c r="C295" s="10" t="s">
        <v>167</v>
      </c>
      <c r="D295" s="10" t="s">
        <v>15</v>
      </c>
      <c r="E295" s="10" t="s">
        <v>16</v>
      </c>
      <c r="F295" s="10" t="s">
        <v>16</v>
      </c>
      <c r="G295" s="47" t="s">
        <v>16</v>
      </c>
      <c r="H295" s="56">
        <v>0.15</v>
      </c>
      <c r="I295" s="54" t="s">
        <v>17</v>
      </c>
    </row>
    <row r="296" spans="1:9" ht="10.5" customHeight="1">
      <c r="A296" s="10" t="s">
        <v>949</v>
      </c>
      <c r="B296" s="13">
        <v>1</v>
      </c>
      <c r="C296" s="10" t="s">
        <v>167</v>
      </c>
      <c r="D296" s="10" t="s">
        <v>15</v>
      </c>
      <c r="E296" s="10" t="s">
        <v>16</v>
      </c>
      <c r="F296" s="10" t="s">
        <v>16</v>
      </c>
      <c r="G296" s="47" t="s">
        <v>16</v>
      </c>
      <c r="H296" s="56">
        <v>0.15</v>
      </c>
      <c r="I296" s="54" t="s">
        <v>17</v>
      </c>
    </row>
    <row r="297" spans="1:9" ht="10.5" customHeight="1">
      <c r="A297" s="10" t="s">
        <v>950</v>
      </c>
      <c r="B297" s="13">
        <v>1</v>
      </c>
      <c r="C297" s="10" t="s">
        <v>167</v>
      </c>
      <c r="D297" s="10" t="s">
        <v>15</v>
      </c>
      <c r="E297" s="10" t="s">
        <v>16</v>
      </c>
      <c r="F297" s="10" t="s">
        <v>16</v>
      </c>
      <c r="G297" s="47" t="s">
        <v>16</v>
      </c>
      <c r="H297" s="56">
        <v>0.15</v>
      </c>
      <c r="I297" s="54" t="s">
        <v>17</v>
      </c>
    </row>
    <row r="298" spans="1:9" ht="10.5" customHeight="1">
      <c r="A298" s="10" t="s">
        <v>951</v>
      </c>
      <c r="B298" s="13">
        <v>1</v>
      </c>
      <c r="C298" s="10" t="s">
        <v>14</v>
      </c>
      <c r="D298" s="10" t="s">
        <v>15</v>
      </c>
      <c r="E298" s="10" t="s">
        <v>16</v>
      </c>
      <c r="F298" s="10" t="s">
        <v>16</v>
      </c>
      <c r="G298" s="47" t="s">
        <v>16</v>
      </c>
      <c r="H298" s="56">
        <v>0.08</v>
      </c>
      <c r="I298" s="54" t="s">
        <v>17</v>
      </c>
    </row>
    <row r="299" spans="1:9" ht="10.5" customHeight="1">
      <c r="A299" s="10" t="s">
        <v>952</v>
      </c>
      <c r="B299" s="13">
        <v>1</v>
      </c>
      <c r="C299" s="10" t="s">
        <v>14</v>
      </c>
      <c r="D299" s="10" t="s">
        <v>15</v>
      </c>
      <c r="E299" s="10" t="s">
        <v>953</v>
      </c>
      <c r="F299" s="10" t="s">
        <v>16</v>
      </c>
      <c r="G299" s="47" t="s">
        <v>16</v>
      </c>
      <c r="H299" s="56">
        <v>0.08</v>
      </c>
      <c r="I299" s="54" t="s">
        <v>17</v>
      </c>
    </row>
    <row r="300" spans="1:9" ht="10.5" customHeight="1">
      <c r="A300" s="10" t="s">
        <v>954</v>
      </c>
      <c r="B300" s="13">
        <v>1</v>
      </c>
      <c r="C300" s="10" t="s">
        <v>14</v>
      </c>
      <c r="D300" s="10" t="s">
        <v>15</v>
      </c>
      <c r="E300" s="10" t="s">
        <v>168</v>
      </c>
      <c r="F300" s="10" t="s">
        <v>16</v>
      </c>
      <c r="G300" s="47" t="s">
        <v>16</v>
      </c>
      <c r="H300" s="56">
        <v>0.08</v>
      </c>
      <c r="I300" s="54" t="s">
        <v>17</v>
      </c>
    </row>
    <row r="301" spans="1:9" ht="10.5" customHeight="1">
      <c r="A301" s="10" t="s">
        <v>20</v>
      </c>
      <c r="B301" s="13">
        <v>1</v>
      </c>
      <c r="C301" s="10" t="s">
        <v>167</v>
      </c>
      <c r="D301" s="10" t="s">
        <v>15</v>
      </c>
      <c r="E301" s="10" t="s">
        <v>170</v>
      </c>
      <c r="F301" s="10" t="s">
        <v>16</v>
      </c>
      <c r="G301" s="47" t="s">
        <v>955</v>
      </c>
      <c r="H301" s="56">
        <v>0.15</v>
      </c>
      <c r="I301" s="54" t="s">
        <v>17</v>
      </c>
    </row>
    <row r="302" ht="12.75">
      <c r="H302" s="46"/>
    </row>
  </sheetData>
  <sheetProtection/>
  <mergeCells count="4">
    <mergeCell ref="A1:I1"/>
    <mergeCell ref="A2:I2"/>
    <mergeCell ref="A3:I3"/>
    <mergeCell ref="A4:I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2"/>
  <sheetViews>
    <sheetView zoomScalePageLayoutView="0" workbookViewId="0" topLeftCell="A137">
      <selection activeCell="H167" sqref="H167"/>
    </sheetView>
  </sheetViews>
  <sheetFormatPr defaultColWidth="9.33203125" defaultRowHeight="12.75"/>
  <cols>
    <col min="1" max="2" width="14.83203125" style="0" customWidth="1"/>
    <col min="3" max="3" width="24" style="0" customWidth="1"/>
    <col min="4" max="4" width="27.16015625" style="0" customWidth="1"/>
    <col min="5" max="5" width="17.33203125" style="0" customWidth="1"/>
    <col min="6" max="6" width="19.33203125" style="0" customWidth="1"/>
    <col min="7" max="7" width="33.16015625" style="0" customWidth="1"/>
    <col min="8" max="8" width="23.83203125" style="0" customWidth="1"/>
    <col min="9" max="9" width="12" style="0" customWidth="1"/>
  </cols>
  <sheetData>
    <row r="1" spans="1:9" ht="31.5">
      <c r="A1" s="93" t="s">
        <v>0</v>
      </c>
      <c r="B1" s="93"/>
      <c r="C1" s="93"/>
      <c r="D1" s="93"/>
      <c r="E1" s="93"/>
      <c r="F1" s="93"/>
      <c r="G1" s="93"/>
      <c r="H1" s="93"/>
      <c r="I1" s="93"/>
    </row>
    <row r="2" spans="1:9" ht="30">
      <c r="A2" s="94" t="s">
        <v>1</v>
      </c>
      <c r="B2" s="94"/>
      <c r="C2" s="94"/>
      <c r="D2" s="94"/>
      <c r="E2" s="94"/>
      <c r="F2" s="94"/>
      <c r="G2" s="94"/>
      <c r="H2" s="94"/>
      <c r="I2" s="94"/>
    </row>
    <row r="3" spans="1:9" ht="30">
      <c r="A3" s="95" t="s">
        <v>2039</v>
      </c>
      <c r="B3" s="95"/>
      <c r="C3" s="95"/>
      <c r="D3" s="95"/>
      <c r="E3" s="95"/>
      <c r="F3" s="95"/>
      <c r="G3" s="95"/>
      <c r="H3" s="95"/>
      <c r="I3" s="95"/>
    </row>
    <row r="4" spans="1:9" ht="30">
      <c r="A4" s="94" t="s">
        <v>2</v>
      </c>
      <c r="B4" s="94"/>
      <c r="C4" s="94"/>
      <c r="D4" s="94"/>
      <c r="E4" s="94"/>
      <c r="F4" s="94"/>
      <c r="G4" s="94"/>
      <c r="H4" s="94"/>
      <c r="I4" s="94"/>
    </row>
    <row r="6" spans="7:8" ht="16.5" customHeight="1">
      <c r="G6" s="2" t="s">
        <v>3</v>
      </c>
      <c r="H6" s="45" t="s">
        <v>2043</v>
      </c>
    </row>
    <row r="7" spans="1:10" ht="12.75">
      <c r="A7" s="5" t="s">
        <v>4</v>
      </c>
      <c r="B7" s="5" t="s">
        <v>1149</v>
      </c>
      <c r="C7" s="5" t="s">
        <v>6</v>
      </c>
      <c r="D7" s="5" t="s">
        <v>7</v>
      </c>
      <c r="E7" s="5" t="s">
        <v>8</v>
      </c>
      <c r="F7" s="20" t="s">
        <v>9</v>
      </c>
      <c r="G7" s="5" t="s">
        <v>10</v>
      </c>
      <c r="H7" s="57" t="s">
        <v>11</v>
      </c>
      <c r="I7" s="5" t="s">
        <v>12</v>
      </c>
      <c r="J7" s="44"/>
    </row>
    <row r="8" spans="1:9" ht="10.5" customHeight="1">
      <c r="A8" s="12" t="s">
        <v>956</v>
      </c>
      <c r="B8" s="13">
        <v>1</v>
      </c>
      <c r="C8" s="10" t="s">
        <v>167</v>
      </c>
      <c r="D8" s="10" t="s">
        <v>15</v>
      </c>
      <c r="E8" s="10" t="s">
        <v>502</v>
      </c>
      <c r="F8" s="10" t="s">
        <v>957</v>
      </c>
      <c r="G8" s="47" t="s">
        <v>958</v>
      </c>
      <c r="H8" s="56">
        <v>0.15</v>
      </c>
      <c r="I8" s="54" t="s">
        <v>17</v>
      </c>
    </row>
    <row r="9" spans="1:9" ht="10.5" customHeight="1">
      <c r="A9" s="11" t="s">
        <v>20</v>
      </c>
      <c r="B9" s="13">
        <v>1</v>
      </c>
      <c r="C9" s="10" t="s">
        <v>167</v>
      </c>
      <c r="D9" s="10" t="s">
        <v>15</v>
      </c>
      <c r="E9" s="10" t="s">
        <v>168</v>
      </c>
      <c r="F9" s="10" t="s">
        <v>16</v>
      </c>
      <c r="G9" s="47" t="s">
        <v>959</v>
      </c>
      <c r="H9" s="56">
        <v>0.15</v>
      </c>
      <c r="I9" s="54" t="s">
        <v>17</v>
      </c>
    </row>
    <row r="10" spans="1:9" ht="10.5" customHeight="1">
      <c r="A10" s="11" t="s">
        <v>20</v>
      </c>
      <c r="B10" s="13">
        <v>1</v>
      </c>
      <c r="C10" s="10" t="s">
        <v>433</v>
      </c>
      <c r="D10" s="10" t="s">
        <v>15</v>
      </c>
      <c r="E10" s="10" t="s">
        <v>960</v>
      </c>
      <c r="F10" s="10" t="s">
        <v>16</v>
      </c>
      <c r="G10" s="49">
        <v>4019176</v>
      </c>
      <c r="H10" s="56">
        <v>0.05</v>
      </c>
      <c r="I10" s="54" t="s">
        <v>17</v>
      </c>
    </row>
    <row r="11" spans="1:9" ht="10.5" customHeight="1">
      <c r="A11" s="12" t="s">
        <v>961</v>
      </c>
      <c r="B11" s="13">
        <v>1</v>
      </c>
      <c r="C11" s="10" t="s">
        <v>167</v>
      </c>
      <c r="D11" s="10" t="s">
        <v>15</v>
      </c>
      <c r="E11" s="10" t="s">
        <v>168</v>
      </c>
      <c r="F11" s="10" t="s">
        <v>962</v>
      </c>
      <c r="G11" s="47" t="s">
        <v>963</v>
      </c>
      <c r="H11" s="56">
        <v>0.15</v>
      </c>
      <c r="I11" s="54" t="s">
        <v>17</v>
      </c>
    </row>
    <row r="12" spans="1:9" ht="10.5" customHeight="1">
      <c r="A12" s="12" t="s">
        <v>964</v>
      </c>
      <c r="B12" s="13">
        <v>1</v>
      </c>
      <c r="C12" s="10" t="s">
        <v>634</v>
      </c>
      <c r="D12" s="10" t="s">
        <v>539</v>
      </c>
      <c r="E12" s="10" t="s">
        <v>665</v>
      </c>
      <c r="F12" s="10" t="s">
        <v>965</v>
      </c>
      <c r="G12" s="49">
        <v>617801980</v>
      </c>
      <c r="H12" s="56">
        <v>0.01</v>
      </c>
      <c r="I12" s="54" t="s">
        <v>17</v>
      </c>
    </row>
    <row r="13" spans="1:9" ht="10.5" customHeight="1">
      <c r="A13" s="8" t="s">
        <v>966</v>
      </c>
      <c r="B13" s="13">
        <v>1</v>
      </c>
      <c r="C13" s="10" t="s">
        <v>14</v>
      </c>
      <c r="D13" s="10" t="s">
        <v>15</v>
      </c>
      <c r="E13" s="10" t="s">
        <v>967</v>
      </c>
      <c r="F13" s="10" t="s">
        <v>16</v>
      </c>
      <c r="G13" s="47" t="s">
        <v>16</v>
      </c>
      <c r="H13" s="56">
        <v>0.5</v>
      </c>
      <c r="I13" s="54" t="s">
        <v>17</v>
      </c>
    </row>
    <row r="14" spans="1:9" ht="10.5" customHeight="1">
      <c r="A14" s="11" t="s">
        <v>20</v>
      </c>
      <c r="B14" s="13">
        <v>1</v>
      </c>
      <c r="C14" s="10" t="s">
        <v>433</v>
      </c>
      <c r="D14" s="10" t="s">
        <v>15</v>
      </c>
      <c r="E14" s="10" t="s">
        <v>83</v>
      </c>
      <c r="F14" s="10" t="s">
        <v>16</v>
      </c>
      <c r="G14" s="49">
        <v>612004240</v>
      </c>
      <c r="H14" s="56">
        <v>0.05</v>
      </c>
      <c r="I14" s="54" t="s">
        <v>17</v>
      </c>
    </row>
    <row r="15" spans="1:9" ht="10.5" customHeight="1">
      <c r="A15" s="8" t="s">
        <v>968</v>
      </c>
      <c r="B15" s="13">
        <v>1</v>
      </c>
      <c r="C15" s="10" t="s">
        <v>14</v>
      </c>
      <c r="D15" s="10" t="s">
        <v>15</v>
      </c>
      <c r="E15" s="10" t="s">
        <v>502</v>
      </c>
      <c r="F15" s="10" t="s">
        <v>969</v>
      </c>
      <c r="G15" s="47" t="s">
        <v>970</v>
      </c>
      <c r="H15" s="56">
        <v>2</v>
      </c>
      <c r="I15" s="54" t="s">
        <v>17</v>
      </c>
    </row>
    <row r="16" spans="1:9" ht="10.5" customHeight="1">
      <c r="A16" s="11" t="s">
        <v>20</v>
      </c>
      <c r="B16" s="13">
        <v>1</v>
      </c>
      <c r="C16" s="10" t="s">
        <v>14</v>
      </c>
      <c r="D16" s="10" t="s">
        <v>15</v>
      </c>
      <c r="E16" s="10" t="s">
        <v>43</v>
      </c>
      <c r="F16" s="10" t="s">
        <v>16</v>
      </c>
      <c r="G16" s="47" t="s">
        <v>16</v>
      </c>
      <c r="H16" s="56">
        <v>2</v>
      </c>
      <c r="I16" s="54" t="s">
        <v>17</v>
      </c>
    </row>
    <row r="17" spans="1:9" ht="10.5" customHeight="1">
      <c r="A17" s="11" t="s">
        <v>20</v>
      </c>
      <c r="B17" s="13">
        <v>1</v>
      </c>
      <c r="C17" s="10" t="s">
        <v>14</v>
      </c>
      <c r="D17" s="10" t="s">
        <v>15</v>
      </c>
      <c r="E17" s="10" t="s">
        <v>31</v>
      </c>
      <c r="F17" s="10" t="s">
        <v>16</v>
      </c>
      <c r="G17" s="47" t="s">
        <v>16</v>
      </c>
      <c r="H17" s="56">
        <v>2</v>
      </c>
      <c r="I17" s="54" t="s">
        <v>17</v>
      </c>
    </row>
    <row r="18" spans="1:9" ht="10.5" customHeight="1">
      <c r="A18" s="8" t="s">
        <v>971</v>
      </c>
      <c r="B18" s="13">
        <v>1</v>
      </c>
      <c r="C18" s="10" t="s">
        <v>14</v>
      </c>
      <c r="D18" s="10" t="s">
        <v>15</v>
      </c>
      <c r="E18" s="10" t="s">
        <v>50</v>
      </c>
      <c r="F18" s="10" t="s">
        <v>16</v>
      </c>
      <c r="G18" s="47" t="s">
        <v>16</v>
      </c>
      <c r="H18" s="56">
        <v>2</v>
      </c>
      <c r="I18" s="54" t="s">
        <v>17</v>
      </c>
    </row>
    <row r="19" spans="1:9" ht="10.5" customHeight="1">
      <c r="A19" s="8" t="s">
        <v>972</v>
      </c>
      <c r="B19" s="13">
        <v>1</v>
      </c>
      <c r="C19" s="10" t="s">
        <v>335</v>
      </c>
      <c r="D19" s="10" t="s">
        <v>15</v>
      </c>
      <c r="E19" s="10" t="s">
        <v>94</v>
      </c>
      <c r="F19" s="10" t="s">
        <v>766</v>
      </c>
      <c r="G19" s="47" t="s">
        <v>973</v>
      </c>
      <c r="H19" s="56">
        <v>6</v>
      </c>
      <c r="I19" s="54" t="s">
        <v>17</v>
      </c>
    </row>
    <row r="20" spans="1:9" ht="10.5" customHeight="1">
      <c r="A20" s="8" t="s">
        <v>974</v>
      </c>
      <c r="B20" s="13">
        <v>1</v>
      </c>
      <c r="C20" s="10" t="s">
        <v>335</v>
      </c>
      <c r="D20" s="10" t="s">
        <v>15</v>
      </c>
      <c r="E20" s="10" t="s">
        <v>340</v>
      </c>
      <c r="F20" s="10" t="s">
        <v>975</v>
      </c>
      <c r="G20" s="49">
        <v>5171357046</v>
      </c>
      <c r="H20" s="56">
        <v>2</v>
      </c>
      <c r="I20" s="54" t="s">
        <v>17</v>
      </c>
    </row>
    <row r="21" spans="1:9" ht="10.5" customHeight="1">
      <c r="A21" s="11" t="s">
        <v>20</v>
      </c>
      <c r="B21" s="13">
        <v>1</v>
      </c>
      <c r="C21" s="10" t="s">
        <v>335</v>
      </c>
      <c r="D21" s="10" t="s">
        <v>15</v>
      </c>
      <c r="E21" s="10" t="s">
        <v>354</v>
      </c>
      <c r="F21" s="10" t="s">
        <v>976</v>
      </c>
      <c r="G21" s="47" t="s">
        <v>977</v>
      </c>
      <c r="H21" s="56">
        <v>2</v>
      </c>
      <c r="I21" s="54" t="s">
        <v>17</v>
      </c>
    </row>
    <row r="22" spans="1:9" ht="10.5" customHeight="1">
      <c r="A22" s="8" t="s">
        <v>978</v>
      </c>
      <c r="B22" s="13">
        <v>1</v>
      </c>
      <c r="C22" s="10" t="s">
        <v>167</v>
      </c>
      <c r="D22" s="10" t="s">
        <v>15</v>
      </c>
      <c r="E22" s="10" t="s">
        <v>50</v>
      </c>
      <c r="F22" s="10" t="s">
        <v>979</v>
      </c>
      <c r="G22" s="47" t="s">
        <v>980</v>
      </c>
      <c r="H22" s="56">
        <v>0.15</v>
      </c>
      <c r="I22" s="54" t="s">
        <v>17</v>
      </c>
    </row>
    <row r="23" spans="1:9" ht="10.5" customHeight="1">
      <c r="A23" s="11" t="s">
        <v>20</v>
      </c>
      <c r="B23" s="13">
        <v>1</v>
      </c>
      <c r="C23" s="10" t="s">
        <v>167</v>
      </c>
      <c r="D23" s="10" t="s">
        <v>15</v>
      </c>
      <c r="E23" s="10" t="s">
        <v>168</v>
      </c>
      <c r="F23" s="10" t="s">
        <v>981</v>
      </c>
      <c r="G23" s="47" t="s">
        <v>982</v>
      </c>
      <c r="H23" s="56">
        <v>0.15</v>
      </c>
      <c r="I23" s="54" t="s">
        <v>17</v>
      </c>
    </row>
    <row r="24" spans="1:9" ht="10.5" customHeight="1">
      <c r="A24" s="11" t="s">
        <v>20</v>
      </c>
      <c r="B24" s="13">
        <v>1</v>
      </c>
      <c r="C24" s="10" t="s">
        <v>167</v>
      </c>
      <c r="D24" s="10" t="s">
        <v>15</v>
      </c>
      <c r="E24" s="10" t="s">
        <v>168</v>
      </c>
      <c r="F24" s="10" t="s">
        <v>981</v>
      </c>
      <c r="G24" s="47" t="s">
        <v>983</v>
      </c>
      <c r="H24" s="56">
        <v>0.15</v>
      </c>
      <c r="I24" s="54" t="s">
        <v>17</v>
      </c>
    </row>
    <row r="25" spans="1:9" ht="10.5" customHeight="1">
      <c r="A25" s="11" t="s">
        <v>20</v>
      </c>
      <c r="B25" s="13">
        <v>1</v>
      </c>
      <c r="C25" s="10" t="s">
        <v>167</v>
      </c>
      <c r="D25" s="10" t="s">
        <v>15</v>
      </c>
      <c r="E25" s="10" t="s">
        <v>277</v>
      </c>
      <c r="F25" s="10" t="s">
        <v>984</v>
      </c>
      <c r="G25" s="47" t="s">
        <v>985</v>
      </c>
      <c r="H25" s="56">
        <v>0.15</v>
      </c>
      <c r="I25" s="54" t="s">
        <v>17</v>
      </c>
    </row>
    <row r="26" spans="1:9" ht="10.5" customHeight="1">
      <c r="A26" s="12" t="s">
        <v>986</v>
      </c>
      <c r="B26" s="13">
        <v>1</v>
      </c>
      <c r="C26" s="10" t="s">
        <v>167</v>
      </c>
      <c r="D26" s="10" t="s">
        <v>15</v>
      </c>
      <c r="E26" s="10" t="s">
        <v>168</v>
      </c>
      <c r="F26" s="10" t="s">
        <v>987</v>
      </c>
      <c r="G26" s="47" t="s">
        <v>988</v>
      </c>
      <c r="H26" s="56">
        <v>0.15</v>
      </c>
      <c r="I26" s="54" t="s">
        <v>17</v>
      </c>
    </row>
    <row r="27" spans="1:9" ht="10.5" customHeight="1">
      <c r="A27" s="12" t="s">
        <v>989</v>
      </c>
      <c r="B27" s="13">
        <v>1</v>
      </c>
      <c r="C27" s="10" t="s">
        <v>167</v>
      </c>
      <c r="D27" s="10" t="s">
        <v>15</v>
      </c>
      <c r="E27" s="10" t="s">
        <v>168</v>
      </c>
      <c r="F27" s="10" t="s">
        <v>231</v>
      </c>
      <c r="G27" s="47" t="s">
        <v>990</v>
      </c>
      <c r="H27" s="56">
        <v>0.15</v>
      </c>
      <c r="I27" s="54" t="s">
        <v>17</v>
      </c>
    </row>
    <row r="28" spans="1:9" ht="10.5" customHeight="1">
      <c r="A28" s="11" t="s">
        <v>20</v>
      </c>
      <c r="B28" s="13">
        <v>1</v>
      </c>
      <c r="C28" s="10" t="s">
        <v>991</v>
      </c>
      <c r="D28" s="10" t="s">
        <v>15</v>
      </c>
      <c r="E28" s="10" t="s">
        <v>26</v>
      </c>
      <c r="F28" s="10" t="s">
        <v>16</v>
      </c>
      <c r="G28" s="47" t="s">
        <v>16</v>
      </c>
      <c r="H28" s="56">
        <v>0.01</v>
      </c>
      <c r="I28" s="54" t="s">
        <v>17</v>
      </c>
    </row>
    <row r="29" spans="1:9" ht="10.5" customHeight="1">
      <c r="A29" s="11" t="s">
        <v>20</v>
      </c>
      <c r="B29" s="13">
        <v>1</v>
      </c>
      <c r="C29" s="10" t="s">
        <v>991</v>
      </c>
      <c r="D29" s="10" t="s">
        <v>15</v>
      </c>
      <c r="E29" s="10" t="s">
        <v>434</v>
      </c>
      <c r="F29" s="10" t="s">
        <v>992</v>
      </c>
      <c r="G29" s="47" t="s">
        <v>993</v>
      </c>
      <c r="H29" s="56">
        <v>0.01</v>
      </c>
      <c r="I29" s="54" t="s">
        <v>17</v>
      </c>
    </row>
    <row r="30" spans="1:9" ht="10.5" customHeight="1">
      <c r="A30" s="11" t="s">
        <v>20</v>
      </c>
      <c r="B30" s="13">
        <v>1</v>
      </c>
      <c r="C30" s="10" t="s">
        <v>991</v>
      </c>
      <c r="D30" s="10" t="s">
        <v>15</v>
      </c>
      <c r="E30" s="10" t="s">
        <v>994</v>
      </c>
      <c r="F30" s="10" t="s">
        <v>995</v>
      </c>
      <c r="G30" s="49">
        <v>991109697</v>
      </c>
      <c r="H30" s="56">
        <v>0.01</v>
      </c>
      <c r="I30" s="54" t="s">
        <v>17</v>
      </c>
    </row>
    <row r="31" spans="1:9" ht="10.5" customHeight="1">
      <c r="A31" s="11" t="s">
        <v>20</v>
      </c>
      <c r="B31" s="13">
        <v>1</v>
      </c>
      <c r="C31" s="10" t="s">
        <v>991</v>
      </c>
      <c r="D31" s="10" t="s">
        <v>15</v>
      </c>
      <c r="E31" s="10" t="s">
        <v>50</v>
      </c>
      <c r="F31" s="10" t="s">
        <v>996</v>
      </c>
      <c r="G31" s="47" t="s">
        <v>997</v>
      </c>
      <c r="H31" s="56">
        <v>0.01</v>
      </c>
      <c r="I31" s="54" t="s">
        <v>17</v>
      </c>
    </row>
    <row r="32" spans="1:9" ht="10.5" customHeight="1">
      <c r="A32" s="12" t="s">
        <v>998</v>
      </c>
      <c r="B32" s="13">
        <v>1</v>
      </c>
      <c r="C32" s="10" t="s">
        <v>991</v>
      </c>
      <c r="D32" s="10" t="s">
        <v>15</v>
      </c>
      <c r="E32" s="10" t="s">
        <v>50</v>
      </c>
      <c r="F32" s="10" t="s">
        <v>999</v>
      </c>
      <c r="G32" s="47" t="s">
        <v>1000</v>
      </c>
      <c r="H32" s="56">
        <v>0.01</v>
      </c>
      <c r="I32" s="54" t="s">
        <v>17</v>
      </c>
    </row>
    <row r="33" spans="1:9" ht="10.5" customHeight="1">
      <c r="A33" s="11" t="s">
        <v>20</v>
      </c>
      <c r="B33" s="13">
        <v>1</v>
      </c>
      <c r="C33" s="10" t="s">
        <v>991</v>
      </c>
      <c r="D33" s="10" t="s">
        <v>15</v>
      </c>
      <c r="E33" s="10" t="s">
        <v>1001</v>
      </c>
      <c r="F33" s="10" t="s">
        <v>1002</v>
      </c>
      <c r="G33" s="47" t="s">
        <v>1003</v>
      </c>
      <c r="H33" s="56">
        <v>0.01</v>
      </c>
      <c r="I33" s="54" t="s">
        <v>17</v>
      </c>
    </row>
    <row r="34" spans="1:9" ht="10.5" customHeight="1">
      <c r="A34" s="11" t="s">
        <v>20</v>
      </c>
      <c r="B34" s="13">
        <v>1</v>
      </c>
      <c r="C34" s="10" t="s">
        <v>433</v>
      </c>
      <c r="D34" s="10" t="s">
        <v>15</v>
      </c>
      <c r="E34" s="10" t="s">
        <v>502</v>
      </c>
      <c r="F34" s="10" t="s">
        <v>1004</v>
      </c>
      <c r="G34" s="49">
        <v>10100485</v>
      </c>
      <c r="H34" s="56">
        <v>0.05</v>
      </c>
      <c r="I34" s="54" t="s">
        <v>17</v>
      </c>
    </row>
    <row r="35" spans="1:9" ht="10.5" customHeight="1">
      <c r="A35" s="11" t="s">
        <v>20</v>
      </c>
      <c r="B35" s="13">
        <v>1</v>
      </c>
      <c r="C35" s="10" t="s">
        <v>433</v>
      </c>
      <c r="D35" s="10" t="s">
        <v>15</v>
      </c>
      <c r="E35" s="10" t="s">
        <v>26</v>
      </c>
      <c r="F35" s="10" t="s">
        <v>1005</v>
      </c>
      <c r="G35" s="47" t="s">
        <v>1006</v>
      </c>
      <c r="H35" s="56">
        <v>0.05</v>
      </c>
      <c r="I35" s="54" t="s">
        <v>17</v>
      </c>
    </row>
    <row r="36" spans="1:9" ht="10.5" customHeight="1">
      <c r="A36" s="12" t="s">
        <v>1007</v>
      </c>
      <c r="B36" s="13">
        <v>1</v>
      </c>
      <c r="C36" s="10" t="s">
        <v>433</v>
      </c>
      <c r="D36" s="10" t="s">
        <v>15</v>
      </c>
      <c r="E36" s="10" t="s">
        <v>1008</v>
      </c>
      <c r="F36" s="10" t="s">
        <v>16</v>
      </c>
      <c r="G36" s="49">
        <v>15120475796</v>
      </c>
      <c r="H36" s="56">
        <v>0.05</v>
      </c>
      <c r="I36" s="54" t="s">
        <v>17</v>
      </c>
    </row>
    <row r="37" spans="1:9" ht="10.5" customHeight="1">
      <c r="A37" s="11" t="s">
        <v>20</v>
      </c>
      <c r="B37" s="13">
        <v>1</v>
      </c>
      <c r="C37" s="10" t="s">
        <v>433</v>
      </c>
      <c r="D37" s="10" t="s">
        <v>15</v>
      </c>
      <c r="E37" s="10" t="s">
        <v>1009</v>
      </c>
      <c r="F37" s="10" t="s">
        <v>1010</v>
      </c>
      <c r="G37" s="47" t="s">
        <v>1011</v>
      </c>
      <c r="H37" s="56">
        <v>0.05</v>
      </c>
      <c r="I37" s="54" t="s">
        <v>17</v>
      </c>
    </row>
    <row r="38" spans="1:9" ht="10.5" customHeight="1">
      <c r="A38" s="12" t="s">
        <v>1012</v>
      </c>
      <c r="B38" s="13">
        <v>1</v>
      </c>
      <c r="C38" s="10" t="s">
        <v>433</v>
      </c>
      <c r="D38" s="10" t="s">
        <v>15</v>
      </c>
      <c r="E38" s="10" t="s">
        <v>1013</v>
      </c>
      <c r="F38" s="9">
        <v>5498001966</v>
      </c>
      <c r="G38" s="47" t="s">
        <v>1014</v>
      </c>
      <c r="H38" s="56">
        <v>0.05</v>
      </c>
      <c r="I38" s="54" t="s">
        <v>17</v>
      </c>
    </row>
    <row r="39" spans="1:9" ht="10.5" customHeight="1">
      <c r="A39" s="11" t="s">
        <v>1015</v>
      </c>
      <c r="B39" s="13">
        <v>1</v>
      </c>
      <c r="C39" s="10" t="s">
        <v>1016</v>
      </c>
      <c r="D39" s="10" t="s">
        <v>15</v>
      </c>
      <c r="E39" s="10" t="s">
        <v>16</v>
      </c>
      <c r="F39" s="10" t="s">
        <v>16</v>
      </c>
      <c r="G39" s="47" t="s">
        <v>16</v>
      </c>
      <c r="H39" s="56">
        <v>0.01</v>
      </c>
      <c r="I39" s="54" t="s">
        <v>17</v>
      </c>
    </row>
    <row r="40" spans="1:9" ht="10.5" customHeight="1">
      <c r="A40" s="11" t="s">
        <v>1017</v>
      </c>
      <c r="B40" s="13">
        <v>1</v>
      </c>
      <c r="C40" s="10" t="s">
        <v>1016</v>
      </c>
      <c r="D40" s="10" t="s">
        <v>15</v>
      </c>
      <c r="E40" s="10" t="s">
        <v>16</v>
      </c>
      <c r="F40" s="10" t="s">
        <v>16</v>
      </c>
      <c r="G40" s="47" t="s">
        <v>16</v>
      </c>
      <c r="H40" s="56">
        <v>0.01</v>
      </c>
      <c r="I40" s="54" t="s">
        <v>17</v>
      </c>
    </row>
    <row r="41" spans="1:9" ht="10.5" customHeight="1">
      <c r="A41" s="12" t="s">
        <v>1018</v>
      </c>
      <c r="B41" s="13">
        <v>1</v>
      </c>
      <c r="C41" s="10" t="s">
        <v>1016</v>
      </c>
      <c r="D41" s="10" t="s">
        <v>15</v>
      </c>
      <c r="E41" s="10" t="s">
        <v>16</v>
      </c>
      <c r="F41" s="10" t="s">
        <v>16</v>
      </c>
      <c r="G41" s="47" t="s">
        <v>16</v>
      </c>
      <c r="H41" s="56">
        <v>0.01</v>
      </c>
      <c r="I41" s="54" t="s">
        <v>17</v>
      </c>
    </row>
    <row r="42" spans="1:9" ht="10.5" customHeight="1">
      <c r="A42" s="11" t="s">
        <v>1019</v>
      </c>
      <c r="B42" s="13">
        <v>1</v>
      </c>
      <c r="C42" s="10" t="s">
        <v>1016</v>
      </c>
      <c r="D42" s="10" t="s">
        <v>15</v>
      </c>
      <c r="E42" s="10" t="s">
        <v>16</v>
      </c>
      <c r="F42" s="10" t="s">
        <v>16</v>
      </c>
      <c r="G42" s="47" t="s">
        <v>16</v>
      </c>
      <c r="H42" s="56">
        <v>0.01</v>
      </c>
      <c r="I42" s="54" t="s">
        <v>17</v>
      </c>
    </row>
    <row r="43" spans="1:9" ht="10.5" customHeight="1">
      <c r="A43" s="8" t="s">
        <v>1020</v>
      </c>
      <c r="B43" s="13">
        <v>1</v>
      </c>
      <c r="C43" s="10" t="s">
        <v>1016</v>
      </c>
      <c r="D43" s="10" t="s">
        <v>15</v>
      </c>
      <c r="E43" s="10" t="s">
        <v>16</v>
      </c>
      <c r="F43" s="10" t="s">
        <v>16</v>
      </c>
      <c r="G43" s="47" t="s">
        <v>16</v>
      </c>
      <c r="H43" s="56">
        <v>0.01</v>
      </c>
      <c r="I43" s="54" t="s">
        <v>17</v>
      </c>
    </row>
    <row r="44" spans="1:9" ht="10.5" customHeight="1">
      <c r="A44" s="11" t="s">
        <v>1021</v>
      </c>
      <c r="B44" s="13">
        <v>1</v>
      </c>
      <c r="C44" s="10" t="s">
        <v>1016</v>
      </c>
      <c r="D44" s="10" t="s">
        <v>15</v>
      </c>
      <c r="E44" s="10" t="s">
        <v>16</v>
      </c>
      <c r="F44" s="10" t="s">
        <v>16</v>
      </c>
      <c r="G44" s="47" t="s">
        <v>16</v>
      </c>
      <c r="H44" s="56">
        <v>0.01</v>
      </c>
      <c r="I44" s="54" t="s">
        <v>17</v>
      </c>
    </row>
    <row r="45" spans="1:9" ht="10.5" customHeight="1">
      <c r="A45" s="11" t="s">
        <v>20</v>
      </c>
      <c r="B45" s="13">
        <v>1</v>
      </c>
      <c r="C45" s="10" t="s">
        <v>991</v>
      </c>
      <c r="D45" s="10" t="s">
        <v>15</v>
      </c>
      <c r="E45" s="10" t="s">
        <v>1022</v>
      </c>
      <c r="F45" s="10" t="s">
        <v>16</v>
      </c>
      <c r="G45" s="49">
        <v>62120406649</v>
      </c>
      <c r="H45" s="56">
        <v>0.01</v>
      </c>
      <c r="I45" s="54" t="s">
        <v>17</v>
      </c>
    </row>
    <row r="46" spans="1:9" ht="10.5" customHeight="1">
      <c r="A46" s="11" t="s">
        <v>20</v>
      </c>
      <c r="B46" s="13">
        <v>1</v>
      </c>
      <c r="C46" s="10" t="s">
        <v>991</v>
      </c>
      <c r="D46" s="10" t="s">
        <v>15</v>
      </c>
      <c r="E46" s="10" t="s">
        <v>434</v>
      </c>
      <c r="F46" s="10" t="s">
        <v>16</v>
      </c>
      <c r="G46" s="47" t="s">
        <v>1023</v>
      </c>
      <c r="H46" s="56">
        <v>0.01</v>
      </c>
      <c r="I46" s="54" t="s">
        <v>17</v>
      </c>
    </row>
    <row r="47" spans="1:9" ht="10.5" customHeight="1">
      <c r="A47" s="11" t="s">
        <v>20</v>
      </c>
      <c r="B47" s="13">
        <v>1</v>
      </c>
      <c r="C47" s="10" t="s">
        <v>991</v>
      </c>
      <c r="D47" s="10" t="s">
        <v>15</v>
      </c>
      <c r="E47" s="10" t="s">
        <v>1022</v>
      </c>
      <c r="F47" s="10" t="s">
        <v>16</v>
      </c>
      <c r="G47" s="49">
        <v>65110527824</v>
      </c>
      <c r="H47" s="56">
        <v>0.01</v>
      </c>
      <c r="I47" s="54" t="s">
        <v>17</v>
      </c>
    </row>
    <row r="48" spans="1:9" ht="10.5" customHeight="1">
      <c r="A48" s="8" t="s">
        <v>421</v>
      </c>
      <c r="B48" s="13">
        <v>1</v>
      </c>
      <c r="C48" s="10" t="s">
        <v>1016</v>
      </c>
      <c r="D48" s="10" t="s">
        <v>15</v>
      </c>
      <c r="E48" s="10" t="s">
        <v>43</v>
      </c>
      <c r="F48" s="10" t="s">
        <v>16</v>
      </c>
      <c r="G48" s="47" t="s">
        <v>16</v>
      </c>
      <c r="H48" s="56">
        <v>0.01</v>
      </c>
      <c r="I48" s="54" t="s">
        <v>17</v>
      </c>
    </row>
    <row r="49" spans="1:9" ht="10.5" customHeight="1">
      <c r="A49" s="12" t="s">
        <v>1024</v>
      </c>
      <c r="B49" s="13">
        <v>1</v>
      </c>
      <c r="C49" s="10" t="s">
        <v>1016</v>
      </c>
      <c r="D49" s="10" t="s">
        <v>15</v>
      </c>
      <c r="E49" s="10" t="s">
        <v>16</v>
      </c>
      <c r="F49" s="10" t="s">
        <v>16</v>
      </c>
      <c r="G49" s="47" t="s">
        <v>16</v>
      </c>
      <c r="H49" s="56">
        <v>0.01</v>
      </c>
      <c r="I49" s="54" t="s">
        <v>17</v>
      </c>
    </row>
    <row r="50" spans="1:9" ht="10.5" customHeight="1">
      <c r="A50" s="8" t="s">
        <v>408</v>
      </c>
      <c r="B50" s="13">
        <v>1</v>
      </c>
      <c r="C50" s="10" t="s">
        <v>1016</v>
      </c>
      <c r="D50" s="12" t="s">
        <v>15</v>
      </c>
      <c r="E50" s="10" t="s">
        <v>43</v>
      </c>
      <c r="F50" s="10" t="s">
        <v>16</v>
      </c>
      <c r="G50" s="48" t="s">
        <v>16</v>
      </c>
      <c r="H50" s="56">
        <v>0.01</v>
      </c>
      <c r="I50" s="54" t="s">
        <v>17</v>
      </c>
    </row>
    <row r="51" spans="1:9" ht="10.5" customHeight="1">
      <c r="A51" s="8" t="s">
        <v>1025</v>
      </c>
      <c r="B51" s="13">
        <v>1</v>
      </c>
      <c r="C51" s="10" t="s">
        <v>991</v>
      </c>
      <c r="D51" s="12" t="s">
        <v>15</v>
      </c>
      <c r="E51" s="10" t="s">
        <v>1026</v>
      </c>
      <c r="F51" s="10" t="s">
        <v>16</v>
      </c>
      <c r="G51" s="48" t="s">
        <v>16</v>
      </c>
      <c r="H51" s="56">
        <v>0.01</v>
      </c>
      <c r="I51" s="54" t="s">
        <v>17</v>
      </c>
    </row>
    <row r="52" spans="1:9" ht="10.5" customHeight="1">
      <c r="A52" s="11" t="s">
        <v>20</v>
      </c>
      <c r="B52" s="13">
        <v>1</v>
      </c>
      <c r="C52" s="10" t="s">
        <v>1027</v>
      </c>
      <c r="D52" s="12" t="s">
        <v>15</v>
      </c>
      <c r="E52" s="10" t="s">
        <v>16</v>
      </c>
      <c r="F52" s="10" t="s">
        <v>16</v>
      </c>
      <c r="G52" s="48" t="s">
        <v>16</v>
      </c>
      <c r="H52" s="56">
        <v>0.01</v>
      </c>
      <c r="I52" s="54" t="s">
        <v>17</v>
      </c>
    </row>
    <row r="53" spans="1:9" ht="10.5" customHeight="1">
      <c r="A53" s="12" t="s">
        <v>1028</v>
      </c>
      <c r="B53" s="13">
        <v>1</v>
      </c>
      <c r="C53" s="10" t="s">
        <v>991</v>
      </c>
      <c r="D53" s="12" t="s">
        <v>15</v>
      </c>
      <c r="E53" s="10" t="s">
        <v>16</v>
      </c>
      <c r="F53" s="10" t="s">
        <v>16</v>
      </c>
      <c r="G53" s="48" t="s">
        <v>16</v>
      </c>
      <c r="H53" s="56">
        <v>0.01</v>
      </c>
      <c r="I53" s="54" t="s">
        <v>17</v>
      </c>
    </row>
    <row r="54" spans="1:9" ht="10.5" customHeight="1">
      <c r="A54" s="12" t="s">
        <v>1029</v>
      </c>
      <c r="B54" s="13">
        <v>1</v>
      </c>
      <c r="C54" s="10" t="s">
        <v>991</v>
      </c>
      <c r="D54" s="12" t="s">
        <v>15</v>
      </c>
      <c r="E54" s="10" t="s">
        <v>1030</v>
      </c>
      <c r="F54" s="10" t="s">
        <v>16</v>
      </c>
      <c r="G54" s="48" t="s">
        <v>16</v>
      </c>
      <c r="H54" s="56">
        <v>0.01</v>
      </c>
      <c r="I54" s="54" t="s">
        <v>17</v>
      </c>
    </row>
    <row r="55" spans="1:9" ht="10.5" customHeight="1">
      <c r="A55" s="12" t="s">
        <v>1031</v>
      </c>
      <c r="B55" s="13">
        <v>1</v>
      </c>
      <c r="C55" s="10" t="s">
        <v>991</v>
      </c>
      <c r="D55" s="12" t="s">
        <v>15</v>
      </c>
      <c r="E55" s="10" t="s">
        <v>16</v>
      </c>
      <c r="F55" s="10" t="s">
        <v>16</v>
      </c>
      <c r="G55" s="48" t="s">
        <v>16</v>
      </c>
      <c r="H55" s="56">
        <v>0.01</v>
      </c>
      <c r="I55" s="54" t="s">
        <v>17</v>
      </c>
    </row>
    <row r="56" spans="1:9" ht="10.5" customHeight="1">
      <c r="A56" s="8" t="s">
        <v>1032</v>
      </c>
      <c r="B56" s="13">
        <v>1</v>
      </c>
      <c r="C56" s="10" t="s">
        <v>991</v>
      </c>
      <c r="D56" s="12" t="s">
        <v>15</v>
      </c>
      <c r="E56" s="10" t="s">
        <v>16</v>
      </c>
      <c r="F56" s="10" t="s">
        <v>16</v>
      </c>
      <c r="G56" s="48" t="s">
        <v>16</v>
      </c>
      <c r="H56" s="56">
        <v>0.01</v>
      </c>
      <c r="I56" s="54" t="s">
        <v>17</v>
      </c>
    </row>
    <row r="57" spans="1:9" ht="10.5" customHeight="1">
      <c r="A57" s="8" t="s">
        <v>138</v>
      </c>
      <c r="B57" s="13">
        <v>1</v>
      </c>
      <c r="C57" s="10" t="s">
        <v>991</v>
      </c>
      <c r="D57" s="12" t="s">
        <v>15</v>
      </c>
      <c r="E57" s="10" t="s">
        <v>16</v>
      </c>
      <c r="F57" s="10" t="s">
        <v>16</v>
      </c>
      <c r="G57" s="48" t="s">
        <v>16</v>
      </c>
      <c r="H57" s="56">
        <v>0.01</v>
      </c>
      <c r="I57" s="54" t="s">
        <v>17</v>
      </c>
    </row>
    <row r="58" spans="1:9" ht="10.5" customHeight="1">
      <c r="A58" s="8" t="s">
        <v>113</v>
      </c>
      <c r="B58" s="13">
        <v>1</v>
      </c>
      <c r="C58" s="10" t="s">
        <v>991</v>
      </c>
      <c r="D58" s="12" t="s">
        <v>15</v>
      </c>
      <c r="E58" s="10" t="s">
        <v>16</v>
      </c>
      <c r="F58" s="10" t="s">
        <v>16</v>
      </c>
      <c r="G58" s="48" t="s">
        <v>16</v>
      </c>
      <c r="H58" s="56">
        <v>0.01</v>
      </c>
      <c r="I58" s="54" t="s">
        <v>17</v>
      </c>
    </row>
    <row r="59" spans="1:9" ht="10.5" customHeight="1">
      <c r="A59" s="8" t="s">
        <v>1033</v>
      </c>
      <c r="B59" s="13">
        <v>1</v>
      </c>
      <c r="C59" s="10" t="s">
        <v>991</v>
      </c>
      <c r="D59" s="12" t="s">
        <v>15</v>
      </c>
      <c r="E59" s="10" t="s">
        <v>16</v>
      </c>
      <c r="F59" s="10" t="s">
        <v>16</v>
      </c>
      <c r="G59" s="48" t="s">
        <v>16</v>
      </c>
      <c r="H59" s="56">
        <v>0.01</v>
      </c>
      <c r="I59" s="54" t="s">
        <v>17</v>
      </c>
    </row>
    <row r="60" spans="1:9" ht="10.5" customHeight="1">
      <c r="A60" s="8" t="s">
        <v>120</v>
      </c>
      <c r="B60" s="13">
        <v>1</v>
      </c>
      <c r="C60" s="10" t="s">
        <v>991</v>
      </c>
      <c r="D60" s="12" t="s">
        <v>15</v>
      </c>
      <c r="E60" s="10" t="s">
        <v>16</v>
      </c>
      <c r="F60" s="10" t="s">
        <v>16</v>
      </c>
      <c r="G60" s="48" t="s">
        <v>16</v>
      </c>
      <c r="H60" s="56">
        <v>0.01</v>
      </c>
      <c r="I60" s="54" t="s">
        <v>17</v>
      </c>
    </row>
    <row r="61" spans="1:9" ht="10.5" customHeight="1">
      <c r="A61" s="8" t="s">
        <v>1034</v>
      </c>
      <c r="B61" s="13">
        <v>1</v>
      </c>
      <c r="C61" s="10" t="s">
        <v>991</v>
      </c>
      <c r="D61" s="12" t="s">
        <v>15</v>
      </c>
      <c r="E61" s="10" t="s">
        <v>16</v>
      </c>
      <c r="F61" s="10" t="s">
        <v>16</v>
      </c>
      <c r="G61" s="48" t="s">
        <v>16</v>
      </c>
      <c r="H61" s="56">
        <v>0.01</v>
      </c>
      <c r="I61" s="54" t="s">
        <v>17</v>
      </c>
    </row>
    <row r="62" spans="1:9" ht="10.5" customHeight="1">
      <c r="A62" s="8" t="s">
        <v>1035</v>
      </c>
      <c r="B62" s="13">
        <v>1</v>
      </c>
      <c r="C62" s="10" t="s">
        <v>991</v>
      </c>
      <c r="D62" s="12" t="s">
        <v>15</v>
      </c>
      <c r="E62" s="10" t="s">
        <v>16</v>
      </c>
      <c r="F62" s="10" t="s">
        <v>16</v>
      </c>
      <c r="G62" s="48" t="s">
        <v>16</v>
      </c>
      <c r="H62" s="56">
        <v>0.01</v>
      </c>
      <c r="I62" s="54" t="s">
        <v>17</v>
      </c>
    </row>
    <row r="63" spans="1:9" ht="10.5" customHeight="1">
      <c r="A63" s="8" t="s">
        <v>1036</v>
      </c>
      <c r="B63" s="13">
        <v>1</v>
      </c>
      <c r="C63" s="10" t="s">
        <v>991</v>
      </c>
      <c r="D63" s="12" t="s">
        <v>15</v>
      </c>
      <c r="E63" s="10" t="s">
        <v>16</v>
      </c>
      <c r="F63" s="10" t="s">
        <v>16</v>
      </c>
      <c r="G63" s="48" t="s">
        <v>16</v>
      </c>
      <c r="H63" s="56">
        <v>0.01</v>
      </c>
      <c r="I63" s="54" t="s">
        <v>17</v>
      </c>
    </row>
    <row r="64" spans="1:9" ht="10.5" customHeight="1">
      <c r="A64" s="8" t="s">
        <v>1037</v>
      </c>
      <c r="B64" s="13">
        <v>1</v>
      </c>
      <c r="C64" s="10" t="s">
        <v>991</v>
      </c>
      <c r="D64" s="12" t="s">
        <v>15</v>
      </c>
      <c r="E64" s="10" t="s">
        <v>16</v>
      </c>
      <c r="F64" s="10" t="s">
        <v>16</v>
      </c>
      <c r="G64" s="48" t="s">
        <v>16</v>
      </c>
      <c r="H64" s="56">
        <v>0.01</v>
      </c>
      <c r="I64" s="54" t="s">
        <v>17</v>
      </c>
    </row>
    <row r="65" spans="1:9" ht="10.5" customHeight="1">
      <c r="A65" s="8" t="s">
        <v>1038</v>
      </c>
      <c r="B65" s="13">
        <v>1</v>
      </c>
      <c r="C65" s="10" t="s">
        <v>991</v>
      </c>
      <c r="D65" s="12" t="s">
        <v>15</v>
      </c>
      <c r="E65" s="10" t="s">
        <v>16</v>
      </c>
      <c r="F65" s="10" t="s">
        <v>16</v>
      </c>
      <c r="G65" s="48" t="s">
        <v>16</v>
      </c>
      <c r="H65" s="56">
        <v>0.01</v>
      </c>
      <c r="I65" s="54" t="s">
        <v>17</v>
      </c>
    </row>
    <row r="66" spans="1:9" ht="10.5" customHeight="1">
      <c r="A66" s="12" t="s">
        <v>1039</v>
      </c>
      <c r="B66" s="13">
        <v>1</v>
      </c>
      <c r="C66" s="10" t="s">
        <v>991</v>
      </c>
      <c r="D66" s="12" t="s">
        <v>15</v>
      </c>
      <c r="E66" s="10" t="s">
        <v>16</v>
      </c>
      <c r="F66" s="10" t="s">
        <v>16</v>
      </c>
      <c r="G66" s="48" t="s">
        <v>16</v>
      </c>
      <c r="H66" s="56">
        <v>0.01</v>
      </c>
      <c r="I66" s="54" t="s">
        <v>17</v>
      </c>
    </row>
    <row r="67" spans="1:9" ht="10.5" customHeight="1">
      <c r="A67" s="12" t="s">
        <v>1040</v>
      </c>
      <c r="B67" s="13">
        <v>1</v>
      </c>
      <c r="C67" s="10" t="s">
        <v>1016</v>
      </c>
      <c r="D67" s="12" t="s">
        <v>15</v>
      </c>
      <c r="E67" s="10" t="s">
        <v>16</v>
      </c>
      <c r="F67" s="10" t="s">
        <v>16</v>
      </c>
      <c r="G67" s="48" t="s">
        <v>16</v>
      </c>
      <c r="H67" s="56">
        <v>0.01</v>
      </c>
      <c r="I67" s="54" t="s">
        <v>17</v>
      </c>
    </row>
    <row r="68" spans="1:9" ht="10.5" customHeight="1">
      <c r="A68" s="12" t="s">
        <v>1041</v>
      </c>
      <c r="B68" s="13">
        <v>1</v>
      </c>
      <c r="C68" s="10" t="s">
        <v>1016</v>
      </c>
      <c r="D68" s="12" t="s">
        <v>15</v>
      </c>
      <c r="E68" s="10" t="s">
        <v>16</v>
      </c>
      <c r="F68" s="10" t="s">
        <v>16</v>
      </c>
      <c r="G68" s="48" t="s">
        <v>16</v>
      </c>
      <c r="H68" s="56">
        <v>0.01</v>
      </c>
      <c r="I68" s="54" t="s">
        <v>17</v>
      </c>
    </row>
    <row r="69" spans="1:9" ht="10.5" customHeight="1">
      <c r="A69" s="12" t="s">
        <v>1042</v>
      </c>
      <c r="B69" s="13">
        <v>1</v>
      </c>
      <c r="C69" s="10" t="s">
        <v>1016</v>
      </c>
      <c r="D69" s="12" t="s">
        <v>15</v>
      </c>
      <c r="E69" s="10" t="s">
        <v>16</v>
      </c>
      <c r="F69" s="10" t="s">
        <v>16</v>
      </c>
      <c r="G69" s="48" t="s">
        <v>16</v>
      </c>
      <c r="H69" s="56">
        <v>0.01</v>
      </c>
      <c r="I69" s="54" t="s">
        <v>17</v>
      </c>
    </row>
    <row r="70" spans="1:9" ht="10.5" customHeight="1">
      <c r="A70" s="12" t="s">
        <v>1043</v>
      </c>
      <c r="B70" s="13">
        <v>1</v>
      </c>
      <c r="C70" s="10" t="s">
        <v>1016</v>
      </c>
      <c r="D70" s="12" t="s">
        <v>15</v>
      </c>
      <c r="E70" s="10" t="s">
        <v>16</v>
      </c>
      <c r="F70" s="10" t="s">
        <v>16</v>
      </c>
      <c r="G70" s="48" t="s">
        <v>16</v>
      </c>
      <c r="H70" s="56">
        <v>0.01</v>
      </c>
      <c r="I70" s="54" t="s">
        <v>17</v>
      </c>
    </row>
    <row r="71" spans="1:9" ht="10.5" customHeight="1">
      <c r="A71" s="12" t="s">
        <v>1044</v>
      </c>
      <c r="B71" s="13">
        <v>1</v>
      </c>
      <c r="C71" s="10" t="s">
        <v>1016</v>
      </c>
      <c r="D71" s="12" t="s">
        <v>15</v>
      </c>
      <c r="E71" s="10" t="s">
        <v>16</v>
      </c>
      <c r="F71" s="10" t="s">
        <v>16</v>
      </c>
      <c r="G71" s="48" t="s">
        <v>16</v>
      </c>
      <c r="H71" s="56">
        <v>0.01</v>
      </c>
      <c r="I71" s="54" t="s">
        <v>17</v>
      </c>
    </row>
    <row r="72" spans="1:9" ht="10.5" customHeight="1">
      <c r="A72" s="12" t="s">
        <v>1045</v>
      </c>
      <c r="B72" s="13">
        <v>1</v>
      </c>
      <c r="C72" s="10" t="s">
        <v>1016</v>
      </c>
      <c r="D72" s="12" t="s">
        <v>15</v>
      </c>
      <c r="E72" s="10" t="s">
        <v>16</v>
      </c>
      <c r="F72" s="10" t="s">
        <v>16</v>
      </c>
      <c r="G72" s="48" t="s">
        <v>16</v>
      </c>
      <c r="H72" s="56">
        <v>0.01</v>
      </c>
      <c r="I72" s="54" t="s">
        <v>17</v>
      </c>
    </row>
    <row r="73" spans="1:9" ht="10.5" customHeight="1">
      <c r="A73" s="12" t="s">
        <v>1046</v>
      </c>
      <c r="B73" s="13">
        <v>1</v>
      </c>
      <c r="C73" s="10" t="s">
        <v>1016</v>
      </c>
      <c r="D73" s="12" t="s">
        <v>15</v>
      </c>
      <c r="E73" s="10" t="s">
        <v>16</v>
      </c>
      <c r="F73" s="10" t="s">
        <v>16</v>
      </c>
      <c r="G73" s="48" t="s">
        <v>16</v>
      </c>
      <c r="H73" s="56">
        <v>0.01</v>
      </c>
      <c r="I73" s="54" t="s">
        <v>17</v>
      </c>
    </row>
    <row r="74" spans="1:9" ht="10.5" customHeight="1">
      <c r="A74" s="12" t="s">
        <v>1047</v>
      </c>
      <c r="B74" s="13">
        <v>1</v>
      </c>
      <c r="C74" s="10" t="s">
        <v>1016</v>
      </c>
      <c r="D74" s="12" t="s">
        <v>15</v>
      </c>
      <c r="E74" s="10" t="s">
        <v>16</v>
      </c>
      <c r="F74" s="10" t="s">
        <v>16</v>
      </c>
      <c r="G74" s="48" t="s">
        <v>16</v>
      </c>
      <c r="H74" s="56">
        <v>0.01</v>
      </c>
      <c r="I74" s="54" t="s">
        <v>17</v>
      </c>
    </row>
    <row r="75" spans="1:9" ht="10.5" customHeight="1">
      <c r="A75" s="12" t="s">
        <v>1048</v>
      </c>
      <c r="B75" s="13">
        <v>1</v>
      </c>
      <c r="C75" s="10" t="s">
        <v>1016</v>
      </c>
      <c r="D75" s="12" t="s">
        <v>15</v>
      </c>
      <c r="E75" s="10" t="s">
        <v>16</v>
      </c>
      <c r="F75" s="10" t="s">
        <v>16</v>
      </c>
      <c r="G75" s="48" t="s">
        <v>16</v>
      </c>
      <c r="H75" s="56">
        <v>0.01</v>
      </c>
      <c r="I75" s="54" t="s">
        <v>17</v>
      </c>
    </row>
    <row r="76" spans="1:9" ht="10.5" customHeight="1">
      <c r="A76" s="8" t="s">
        <v>1049</v>
      </c>
      <c r="B76" s="13">
        <v>1</v>
      </c>
      <c r="C76" s="10" t="s">
        <v>1016</v>
      </c>
      <c r="D76" s="12" t="s">
        <v>15</v>
      </c>
      <c r="E76" s="10" t="s">
        <v>16</v>
      </c>
      <c r="F76" s="10" t="s">
        <v>16</v>
      </c>
      <c r="G76" s="48" t="s">
        <v>16</v>
      </c>
      <c r="H76" s="56">
        <v>0.01</v>
      </c>
      <c r="I76" s="54" t="s">
        <v>17</v>
      </c>
    </row>
    <row r="77" spans="1:9" ht="10.5" customHeight="1">
      <c r="A77" s="12" t="s">
        <v>1050</v>
      </c>
      <c r="B77" s="13">
        <v>1</v>
      </c>
      <c r="C77" s="10" t="s">
        <v>1016</v>
      </c>
      <c r="D77" s="12" t="s">
        <v>15</v>
      </c>
      <c r="E77" s="10" t="s">
        <v>16</v>
      </c>
      <c r="F77" s="10" t="s">
        <v>16</v>
      </c>
      <c r="G77" s="48" t="s">
        <v>16</v>
      </c>
      <c r="H77" s="56">
        <v>0.01</v>
      </c>
      <c r="I77" s="54" t="s">
        <v>17</v>
      </c>
    </row>
    <row r="78" spans="1:9" ht="10.5" customHeight="1">
      <c r="A78" s="12" t="s">
        <v>1051</v>
      </c>
      <c r="B78" s="13">
        <v>1</v>
      </c>
      <c r="C78" s="10" t="s">
        <v>1052</v>
      </c>
      <c r="D78" s="12" t="s">
        <v>15</v>
      </c>
      <c r="E78" s="10" t="s">
        <v>16</v>
      </c>
      <c r="F78" s="10" t="s">
        <v>16</v>
      </c>
      <c r="G78" s="48" t="s">
        <v>16</v>
      </c>
      <c r="H78" s="56">
        <v>0.01</v>
      </c>
      <c r="I78" s="54" t="s">
        <v>17</v>
      </c>
    </row>
    <row r="79" spans="1:9" ht="10.5" customHeight="1">
      <c r="A79" s="12" t="s">
        <v>1053</v>
      </c>
      <c r="B79" s="13">
        <v>1</v>
      </c>
      <c r="C79" s="10" t="s">
        <v>991</v>
      </c>
      <c r="D79" s="12" t="s">
        <v>15</v>
      </c>
      <c r="E79" s="10" t="s">
        <v>16</v>
      </c>
      <c r="F79" s="10" t="s">
        <v>16</v>
      </c>
      <c r="G79" s="48" t="s">
        <v>16</v>
      </c>
      <c r="H79" s="56">
        <v>0.01</v>
      </c>
      <c r="I79" s="54" t="s">
        <v>17</v>
      </c>
    </row>
    <row r="80" spans="1:9" ht="10.5" customHeight="1">
      <c r="A80" s="12" t="s">
        <v>1054</v>
      </c>
      <c r="B80" s="13">
        <v>1</v>
      </c>
      <c r="C80" s="10" t="s">
        <v>991</v>
      </c>
      <c r="D80" s="12" t="s">
        <v>15</v>
      </c>
      <c r="E80" s="10" t="s">
        <v>16</v>
      </c>
      <c r="F80" s="10" t="s">
        <v>16</v>
      </c>
      <c r="G80" s="48" t="s">
        <v>16</v>
      </c>
      <c r="H80" s="56">
        <v>0.01</v>
      </c>
      <c r="I80" s="54" t="s">
        <v>17</v>
      </c>
    </row>
    <row r="81" spans="1:9" ht="10.5" customHeight="1">
      <c r="A81" s="8" t="s">
        <v>1055</v>
      </c>
      <c r="B81" s="13">
        <v>1</v>
      </c>
      <c r="C81" s="10" t="s">
        <v>1016</v>
      </c>
      <c r="D81" s="12" t="s">
        <v>15</v>
      </c>
      <c r="E81" s="10" t="s">
        <v>16</v>
      </c>
      <c r="F81" s="10" t="s">
        <v>16</v>
      </c>
      <c r="G81" s="48" t="s">
        <v>16</v>
      </c>
      <c r="H81" s="56">
        <v>0.01</v>
      </c>
      <c r="I81" s="54" t="s">
        <v>17</v>
      </c>
    </row>
    <row r="82" spans="1:9" ht="10.5" customHeight="1">
      <c r="A82" s="12" t="s">
        <v>1056</v>
      </c>
      <c r="B82" s="13">
        <v>1</v>
      </c>
      <c r="C82" s="10" t="s">
        <v>1016</v>
      </c>
      <c r="D82" s="12" t="s">
        <v>15</v>
      </c>
      <c r="E82" s="10" t="s">
        <v>16</v>
      </c>
      <c r="F82" s="10" t="s">
        <v>16</v>
      </c>
      <c r="G82" s="48" t="s">
        <v>16</v>
      </c>
      <c r="H82" s="56">
        <v>0.01</v>
      </c>
      <c r="I82" s="54" t="s">
        <v>17</v>
      </c>
    </row>
    <row r="83" spans="1:9" ht="10.5" customHeight="1">
      <c r="A83" s="12" t="s">
        <v>1057</v>
      </c>
      <c r="B83" s="13">
        <v>1</v>
      </c>
      <c r="C83" s="10" t="s">
        <v>991</v>
      </c>
      <c r="D83" s="12" t="s">
        <v>15</v>
      </c>
      <c r="E83" s="10" t="s">
        <v>16</v>
      </c>
      <c r="F83" s="10" t="s">
        <v>16</v>
      </c>
      <c r="G83" s="48" t="s">
        <v>16</v>
      </c>
      <c r="H83" s="56">
        <v>0.01</v>
      </c>
      <c r="I83" s="54" t="s">
        <v>17</v>
      </c>
    </row>
    <row r="84" spans="1:9" ht="10.5" customHeight="1">
      <c r="A84" s="8" t="s">
        <v>1058</v>
      </c>
      <c r="B84" s="13">
        <v>1</v>
      </c>
      <c r="C84" s="10" t="s">
        <v>991</v>
      </c>
      <c r="D84" s="12" t="s">
        <v>15</v>
      </c>
      <c r="E84" s="10" t="s">
        <v>16</v>
      </c>
      <c r="F84" s="10" t="s">
        <v>16</v>
      </c>
      <c r="G84" s="48" t="s">
        <v>16</v>
      </c>
      <c r="H84" s="56">
        <v>0.01</v>
      </c>
      <c r="I84" s="54" t="s">
        <v>17</v>
      </c>
    </row>
    <row r="85" spans="1:9" ht="10.5" customHeight="1">
      <c r="A85" s="8" t="s">
        <v>112</v>
      </c>
      <c r="B85" s="13">
        <v>1</v>
      </c>
      <c r="C85" s="10" t="s">
        <v>991</v>
      </c>
      <c r="D85" s="12" t="s">
        <v>15</v>
      </c>
      <c r="E85" s="10" t="s">
        <v>16</v>
      </c>
      <c r="F85" s="10" t="s">
        <v>16</v>
      </c>
      <c r="G85" s="48" t="s">
        <v>16</v>
      </c>
      <c r="H85" s="56">
        <v>0.01</v>
      </c>
      <c r="I85" s="54" t="s">
        <v>17</v>
      </c>
    </row>
    <row r="86" spans="1:9" ht="10.5" customHeight="1">
      <c r="A86" s="8" t="s">
        <v>1059</v>
      </c>
      <c r="B86" s="13">
        <v>1</v>
      </c>
      <c r="C86" s="10" t="s">
        <v>991</v>
      </c>
      <c r="D86" s="12" t="s">
        <v>15</v>
      </c>
      <c r="E86" s="10" t="s">
        <v>16</v>
      </c>
      <c r="F86" s="10" t="s">
        <v>16</v>
      </c>
      <c r="G86" s="48" t="s">
        <v>16</v>
      </c>
      <c r="H86" s="56">
        <v>0.01</v>
      </c>
      <c r="I86" s="54" t="s">
        <v>17</v>
      </c>
    </row>
    <row r="87" spans="1:9" ht="10.5" customHeight="1">
      <c r="A87" s="12" t="s">
        <v>1060</v>
      </c>
      <c r="B87" s="13">
        <v>1</v>
      </c>
      <c r="C87" s="10" t="s">
        <v>991</v>
      </c>
      <c r="D87" s="12" t="s">
        <v>15</v>
      </c>
      <c r="E87" s="10" t="s">
        <v>16</v>
      </c>
      <c r="F87" s="10" t="s">
        <v>16</v>
      </c>
      <c r="G87" s="48" t="s">
        <v>16</v>
      </c>
      <c r="H87" s="56">
        <v>0.01</v>
      </c>
      <c r="I87" s="54" t="s">
        <v>17</v>
      </c>
    </row>
    <row r="88" spans="1:9" ht="10.5" customHeight="1">
      <c r="A88" s="12" t="s">
        <v>1061</v>
      </c>
      <c r="B88" s="13">
        <v>1</v>
      </c>
      <c r="C88" s="10" t="s">
        <v>991</v>
      </c>
      <c r="D88" s="12" t="s">
        <v>15</v>
      </c>
      <c r="E88" s="10" t="s">
        <v>16</v>
      </c>
      <c r="F88" s="10" t="s">
        <v>16</v>
      </c>
      <c r="G88" s="48" t="s">
        <v>16</v>
      </c>
      <c r="H88" s="56">
        <v>0.01</v>
      </c>
      <c r="I88" s="54" t="s">
        <v>17</v>
      </c>
    </row>
    <row r="89" spans="1:9" ht="10.5" customHeight="1">
      <c r="A89" s="12" t="s">
        <v>1062</v>
      </c>
      <c r="B89" s="13">
        <v>1</v>
      </c>
      <c r="C89" s="10" t="s">
        <v>991</v>
      </c>
      <c r="D89" s="12" t="s">
        <v>15</v>
      </c>
      <c r="E89" s="10" t="s">
        <v>16</v>
      </c>
      <c r="F89" s="10" t="s">
        <v>16</v>
      </c>
      <c r="G89" s="48" t="s">
        <v>16</v>
      </c>
      <c r="H89" s="56">
        <v>0.01</v>
      </c>
      <c r="I89" s="54" t="s">
        <v>17</v>
      </c>
    </row>
    <row r="90" spans="1:9" ht="10.5" customHeight="1">
      <c r="A90" s="12" t="s">
        <v>1063</v>
      </c>
      <c r="B90" s="13">
        <v>1</v>
      </c>
      <c r="C90" s="10" t="s">
        <v>991</v>
      </c>
      <c r="D90" s="12" t="s">
        <v>15</v>
      </c>
      <c r="E90" s="10" t="s">
        <v>16</v>
      </c>
      <c r="F90" s="10" t="s">
        <v>16</v>
      </c>
      <c r="G90" s="48" t="s">
        <v>16</v>
      </c>
      <c r="H90" s="56">
        <v>0.01</v>
      </c>
      <c r="I90" s="54" t="s">
        <v>17</v>
      </c>
    </row>
    <row r="91" spans="1:9" ht="10.5" customHeight="1">
      <c r="A91" s="12" t="s">
        <v>1064</v>
      </c>
      <c r="B91" s="13">
        <v>1</v>
      </c>
      <c r="C91" s="10" t="s">
        <v>991</v>
      </c>
      <c r="D91" s="12" t="s">
        <v>15</v>
      </c>
      <c r="E91" s="10" t="s">
        <v>16</v>
      </c>
      <c r="F91" s="10" t="s">
        <v>16</v>
      </c>
      <c r="G91" s="48" t="s">
        <v>16</v>
      </c>
      <c r="H91" s="56">
        <v>0.01</v>
      </c>
      <c r="I91" s="54" t="s">
        <v>17</v>
      </c>
    </row>
    <row r="92" spans="1:9" ht="10.5" customHeight="1">
      <c r="A92" s="12" t="s">
        <v>1065</v>
      </c>
      <c r="B92" s="13">
        <v>1</v>
      </c>
      <c r="C92" s="10" t="s">
        <v>991</v>
      </c>
      <c r="D92" s="12" t="s">
        <v>15</v>
      </c>
      <c r="E92" s="18" t="s">
        <v>16</v>
      </c>
      <c r="F92" s="10" t="s">
        <v>16</v>
      </c>
      <c r="G92" s="47" t="s">
        <v>16</v>
      </c>
      <c r="H92" s="56">
        <v>0.01</v>
      </c>
      <c r="I92" s="54" t="s">
        <v>17</v>
      </c>
    </row>
    <row r="93" spans="1:9" ht="10.5" customHeight="1">
      <c r="A93" s="12" t="s">
        <v>1066</v>
      </c>
      <c r="B93" s="13">
        <v>1</v>
      </c>
      <c r="C93" s="10" t="s">
        <v>991</v>
      </c>
      <c r="D93" s="12" t="s">
        <v>15</v>
      </c>
      <c r="E93" s="18" t="s">
        <v>16</v>
      </c>
      <c r="F93" s="10" t="s">
        <v>16</v>
      </c>
      <c r="G93" s="47" t="s">
        <v>16</v>
      </c>
      <c r="H93" s="56">
        <v>0.01</v>
      </c>
      <c r="I93" s="54" t="s">
        <v>17</v>
      </c>
    </row>
    <row r="94" spans="1:9" ht="10.5" customHeight="1">
      <c r="A94" s="12" t="s">
        <v>1067</v>
      </c>
      <c r="B94" s="13">
        <v>1</v>
      </c>
      <c r="C94" s="10" t="s">
        <v>991</v>
      </c>
      <c r="D94" s="12" t="s">
        <v>15</v>
      </c>
      <c r="E94" s="18" t="s">
        <v>16</v>
      </c>
      <c r="F94" s="10" t="s">
        <v>16</v>
      </c>
      <c r="G94" s="47" t="s">
        <v>16</v>
      </c>
      <c r="H94" s="56">
        <v>0.01</v>
      </c>
      <c r="I94" s="54" t="s">
        <v>17</v>
      </c>
    </row>
    <row r="95" spans="1:9" ht="10.5" customHeight="1">
      <c r="A95" s="12" t="s">
        <v>1068</v>
      </c>
      <c r="B95" s="13">
        <v>1</v>
      </c>
      <c r="C95" s="10" t="s">
        <v>991</v>
      </c>
      <c r="D95" s="12" t="s">
        <v>15</v>
      </c>
      <c r="E95" s="18" t="s">
        <v>16</v>
      </c>
      <c r="F95" s="10" t="s">
        <v>16</v>
      </c>
      <c r="G95" s="47" t="s">
        <v>16</v>
      </c>
      <c r="H95" s="56">
        <v>0.01</v>
      </c>
      <c r="I95" s="54" t="s">
        <v>17</v>
      </c>
    </row>
    <row r="96" spans="1:9" ht="10.5" customHeight="1">
      <c r="A96" s="12" t="s">
        <v>1069</v>
      </c>
      <c r="B96" s="13">
        <v>1</v>
      </c>
      <c r="C96" s="10" t="s">
        <v>991</v>
      </c>
      <c r="D96" s="12" t="s">
        <v>15</v>
      </c>
      <c r="E96" s="18" t="s">
        <v>16</v>
      </c>
      <c r="F96" s="10" t="s">
        <v>16</v>
      </c>
      <c r="G96" s="47" t="s">
        <v>16</v>
      </c>
      <c r="H96" s="56">
        <v>0.01</v>
      </c>
      <c r="I96" s="54" t="s">
        <v>17</v>
      </c>
    </row>
    <row r="97" spans="1:9" ht="10.5" customHeight="1">
      <c r="A97" s="12" t="s">
        <v>1070</v>
      </c>
      <c r="B97" s="13">
        <v>1</v>
      </c>
      <c r="C97" s="10" t="s">
        <v>991</v>
      </c>
      <c r="D97" s="12" t="s">
        <v>15</v>
      </c>
      <c r="E97" s="18" t="s">
        <v>16</v>
      </c>
      <c r="F97" s="10" t="s">
        <v>16</v>
      </c>
      <c r="G97" s="47" t="s">
        <v>16</v>
      </c>
      <c r="H97" s="56">
        <v>0.01</v>
      </c>
      <c r="I97" s="54" t="s">
        <v>17</v>
      </c>
    </row>
    <row r="98" spans="1:9" ht="10.5" customHeight="1">
      <c r="A98" s="12" t="s">
        <v>1071</v>
      </c>
      <c r="B98" s="13">
        <v>1</v>
      </c>
      <c r="C98" s="10" t="s">
        <v>991</v>
      </c>
      <c r="D98" s="12" t="s">
        <v>15</v>
      </c>
      <c r="E98" s="18" t="s">
        <v>16</v>
      </c>
      <c r="F98" s="10" t="s">
        <v>16</v>
      </c>
      <c r="G98" s="47" t="s">
        <v>16</v>
      </c>
      <c r="H98" s="56">
        <v>0.01</v>
      </c>
      <c r="I98" s="54" t="s">
        <v>17</v>
      </c>
    </row>
    <row r="99" spans="1:9" ht="10.5" customHeight="1">
      <c r="A99" s="12" t="s">
        <v>1072</v>
      </c>
      <c r="B99" s="13">
        <v>1</v>
      </c>
      <c r="C99" s="10" t="s">
        <v>991</v>
      </c>
      <c r="D99" s="12" t="s">
        <v>15</v>
      </c>
      <c r="E99" s="18" t="s">
        <v>16</v>
      </c>
      <c r="F99" s="10" t="s">
        <v>16</v>
      </c>
      <c r="G99" s="47" t="s">
        <v>16</v>
      </c>
      <c r="H99" s="56">
        <v>0.01</v>
      </c>
      <c r="I99" s="54" t="s">
        <v>17</v>
      </c>
    </row>
    <row r="100" spans="1:9" ht="10.5" customHeight="1">
      <c r="A100" s="12" t="s">
        <v>1073</v>
      </c>
      <c r="B100" s="13">
        <v>1</v>
      </c>
      <c r="C100" s="10" t="s">
        <v>991</v>
      </c>
      <c r="D100" s="12" t="s">
        <v>15</v>
      </c>
      <c r="E100" s="18" t="s">
        <v>16</v>
      </c>
      <c r="F100" s="10" t="s">
        <v>16</v>
      </c>
      <c r="G100" s="47" t="s">
        <v>16</v>
      </c>
      <c r="H100" s="56">
        <v>0.01</v>
      </c>
      <c r="I100" s="54" t="s">
        <v>17</v>
      </c>
    </row>
    <row r="101" spans="1:9" ht="10.5" customHeight="1">
      <c r="A101" s="12" t="s">
        <v>1074</v>
      </c>
      <c r="B101" s="13">
        <v>1</v>
      </c>
      <c r="C101" s="10" t="s">
        <v>991</v>
      </c>
      <c r="D101" s="12" t="s">
        <v>15</v>
      </c>
      <c r="E101" s="18" t="s">
        <v>16</v>
      </c>
      <c r="F101" s="10" t="s">
        <v>16</v>
      </c>
      <c r="G101" s="47" t="s">
        <v>16</v>
      </c>
      <c r="H101" s="56">
        <v>0.01</v>
      </c>
      <c r="I101" s="54" t="s">
        <v>17</v>
      </c>
    </row>
    <row r="102" spans="1:9" ht="10.5" customHeight="1">
      <c r="A102" s="12" t="s">
        <v>1075</v>
      </c>
      <c r="B102" s="13">
        <v>1</v>
      </c>
      <c r="C102" s="10" t="s">
        <v>991</v>
      </c>
      <c r="D102" s="12" t="s">
        <v>15</v>
      </c>
      <c r="E102" s="18" t="s">
        <v>16</v>
      </c>
      <c r="F102" s="10" t="s">
        <v>16</v>
      </c>
      <c r="G102" s="47" t="s">
        <v>16</v>
      </c>
      <c r="H102" s="56">
        <v>0.01</v>
      </c>
      <c r="I102" s="54" t="s">
        <v>17</v>
      </c>
    </row>
    <row r="103" spans="1:9" ht="10.5" customHeight="1">
      <c r="A103" s="12" t="s">
        <v>1076</v>
      </c>
      <c r="B103" s="13">
        <v>1</v>
      </c>
      <c r="C103" s="10" t="s">
        <v>991</v>
      </c>
      <c r="D103" s="12" t="s">
        <v>15</v>
      </c>
      <c r="E103" s="18" t="s">
        <v>16</v>
      </c>
      <c r="F103" s="10" t="s">
        <v>16</v>
      </c>
      <c r="G103" s="47" t="s">
        <v>16</v>
      </c>
      <c r="H103" s="56">
        <v>0.01</v>
      </c>
      <c r="I103" s="54" t="s">
        <v>17</v>
      </c>
    </row>
    <row r="104" spans="1:9" ht="10.5" customHeight="1">
      <c r="A104" s="12" t="s">
        <v>1077</v>
      </c>
      <c r="B104" s="13">
        <v>1</v>
      </c>
      <c r="C104" s="10" t="s">
        <v>991</v>
      </c>
      <c r="D104" s="12" t="s">
        <v>15</v>
      </c>
      <c r="E104" s="18" t="s">
        <v>16</v>
      </c>
      <c r="F104" s="10" t="s">
        <v>16</v>
      </c>
      <c r="G104" s="47" t="s">
        <v>16</v>
      </c>
      <c r="H104" s="56">
        <v>0.01</v>
      </c>
      <c r="I104" s="54" t="s">
        <v>17</v>
      </c>
    </row>
    <row r="105" spans="1:9" ht="10.5" customHeight="1">
      <c r="A105" s="12" t="s">
        <v>1078</v>
      </c>
      <c r="B105" s="13">
        <v>1</v>
      </c>
      <c r="C105" s="10" t="s">
        <v>991</v>
      </c>
      <c r="D105" s="12" t="s">
        <v>15</v>
      </c>
      <c r="E105" s="18" t="s">
        <v>16</v>
      </c>
      <c r="F105" s="10" t="s">
        <v>16</v>
      </c>
      <c r="G105" s="47" t="s">
        <v>16</v>
      </c>
      <c r="H105" s="56">
        <v>0.01</v>
      </c>
      <c r="I105" s="54" t="s">
        <v>17</v>
      </c>
    </row>
    <row r="106" spans="1:9" ht="10.5" customHeight="1">
      <c r="A106" s="12" t="s">
        <v>1079</v>
      </c>
      <c r="B106" s="13">
        <v>1</v>
      </c>
      <c r="C106" s="10" t="s">
        <v>991</v>
      </c>
      <c r="D106" s="12" t="s">
        <v>15</v>
      </c>
      <c r="E106" s="18" t="s">
        <v>16</v>
      </c>
      <c r="F106" s="10" t="s">
        <v>16</v>
      </c>
      <c r="G106" s="47" t="s">
        <v>16</v>
      </c>
      <c r="H106" s="56">
        <v>0.01</v>
      </c>
      <c r="I106" s="54" t="s">
        <v>17</v>
      </c>
    </row>
    <row r="107" spans="1:9" ht="10.5" customHeight="1">
      <c r="A107" s="12" t="s">
        <v>1080</v>
      </c>
      <c r="B107" s="13">
        <v>1</v>
      </c>
      <c r="C107" s="10" t="s">
        <v>991</v>
      </c>
      <c r="D107" s="12" t="s">
        <v>15</v>
      </c>
      <c r="E107" s="18" t="s">
        <v>16</v>
      </c>
      <c r="F107" s="10" t="s">
        <v>16</v>
      </c>
      <c r="G107" s="47" t="s">
        <v>16</v>
      </c>
      <c r="H107" s="56">
        <v>0.01</v>
      </c>
      <c r="I107" s="54" t="s">
        <v>17</v>
      </c>
    </row>
    <row r="108" spans="1:9" ht="10.5" customHeight="1">
      <c r="A108" s="12" t="s">
        <v>1081</v>
      </c>
      <c r="B108" s="13">
        <v>1</v>
      </c>
      <c r="C108" s="10" t="s">
        <v>991</v>
      </c>
      <c r="D108" s="12" t="s">
        <v>15</v>
      </c>
      <c r="E108" s="18" t="s">
        <v>16</v>
      </c>
      <c r="F108" s="10" t="s">
        <v>16</v>
      </c>
      <c r="G108" s="47" t="s">
        <v>16</v>
      </c>
      <c r="H108" s="56">
        <v>0.01</v>
      </c>
      <c r="I108" s="54" t="s">
        <v>17</v>
      </c>
    </row>
    <row r="109" spans="1:9" ht="10.5" customHeight="1">
      <c r="A109" s="12" t="s">
        <v>1082</v>
      </c>
      <c r="B109" s="13">
        <v>1</v>
      </c>
      <c r="C109" s="10" t="s">
        <v>991</v>
      </c>
      <c r="D109" s="12" t="s">
        <v>15</v>
      </c>
      <c r="E109" s="18" t="s">
        <v>16</v>
      </c>
      <c r="F109" s="10" t="s">
        <v>16</v>
      </c>
      <c r="G109" s="47" t="s">
        <v>16</v>
      </c>
      <c r="H109" s="56">
        <v>0.01</v>
      </c>
      <c r="I109" s="54" t="s">
        <v>17</v>
      </c>
    </row>
    <row r="110" spans="1:9" ht="10.5" customHeight="1">
      <c r="A110" s="12" t="s">
        <v>1083</v>
      </c>
      <c r="B110" s="13">
        <v>1</v>
      </c>
      <c r="C110" s="10" t="s">
        <v>991</v>
      </c>
      <c r="D110" s="12" t="s">
        <v>15</v>
      </c>
      <c r="E110" s="18" t="s">
        <v>16</v>
      </c>
      <c r="F110" s="10" t="s">
        <v>16</v>
      </c>
      <c r="G110" s="47" t="s">
        <v>16</v>
      </c>
      <c r="H110" s="56">
        <v>0.01</v>
      </c>
      <c r="I110" s="54" t="s">
        <v>17</v>
      </c>
    </row>
    <row r="111" spans="1:9" ht="10.5" customHeight="1">
      <c r="A111" s="12" t="s">
        <v>1084</v>
      </c>
      <c r="B111" s="13">
        <v>1</v>
      </c>
      <c r="C111" s="10" t="s">
        <v>991</v>
      </c>
      <c r="D111" s="12" t="s">
        <v>15</v>
      </c>
      <c r="E111" s="18" t="s">
        <v>16</v>
      </c>
      <c r="F111" s="10" t="s">
        <v>16</v>
      </c>
      <c r="G111" s="47" t="s">
        <v>16</v>
      </c>
      <c r="H111" s="56">
        <v>0.01</v>
      </c>
      <c r="I111" s="54" t="s">
        <v>17</v>
      </c>
    </row>
    <row r="112" spans="1:9" ht="10.5" customHeight="1">
      <c r="A112" s="12" t="s">
        <v>1085</v>
      </c>
      <c r="B112" s="13">
        <v>1</v>
      </c>
      <c r="C112" s="10" t="s">
        <v>991</v>
      </c>
      <c r="D112" s="12" t="s">
        <v>15</v>
      </c>
      <c r="E112" s="18" t="s">
        <v>16</v>
      </c>
      <c r="F112" s="10" t="s">
        <v>16</v>
      </c>
      <c r="G112" s="47" t="s">
        <v>16</v>
      </c>
      <c r="H112" s="56">
        <v>0.01</v>
      </c>
      <c r="I112" s="54" t="s">
        <v>17</v>
      </c>
    </row>
    <row r="113" spans="1:9" ht="10.5" customHeight="1">
      <c r="A113" s="12" t="s">
        <v>1086</v>
      </c>
      <c r="B113" s="13">
        <v>1</v>
      </c>
      <c r="C113" s="10" t="s">
        <v>991</v>
      </c>
      <c r="D113" s="12" t="s">
        <v>15</v>
      </c>
      <c r="E113" s="18" t="s">
        <v>16</v>
      </c>
      <c r="F113" s="10" t="s">
        <v>16</v>
      </c>
      <c r="G113" s="47" t="s">
        <v>16</v>
      </c>
      <c r="H113" s="56">
        <v>0.01</v>
      </c>
      <c r="I113" s="54" t="s">
        <v>17</v>
      </c>
    </row>
    <row r="114" spans="1:9" ht="10.5" customHeight="1">
      <c r="A114" s="12" t="s">
        <v>1087</v>
      </c>
      <c r="B114" s="13">
        <v>1</v>
      </c>
      <c r="C114" s="10" t="s">
        <v>991</v>
      </c>
      <c r="D114" s="12" t="s">
        <v>15</v>
      </c>
      <c r="E114" s="18" t="s">
        <v>16</v>
      </c>
      <c r="F114" s="10" t="s">
        <v>16</v>
      </c>
      <c r="G114" s="47" t="s">
        <v>16</v>
      </c>
      <c r="H114" s="56">
        <v>0.01</v>
      </c>
      <c r="I114" s="54" t="s">
        <v>17</v>
      </c>
    </row>
    <row r="115" spans="1:9" ht="10.5" customHeight="1">
      <c r="A115" s="12" t="s">
        <v>1088</v>
      </c>
      <c r="B115" s="13">
        <v>1</v>
      </c>
      <c r="C115" s="10" t="s">
        <v>991</v>
      </c>
      <c r="D115" s="12" t="s">
        <v>15</v>
      </c>
      <c r="E115" s="18" t="s">
        <v>16</v>
      </c>
      <c r="F115" s="10" t="s">
        <v>16</v>
      </c>
      <c r="G115" s="47" t="s">
        <v>16</v>
      </c>
      <c r="H115" s="56">
        <v>0.01</v>
      </c>
      <c r="I115" s="54" t="s">
        <v>17</v>
      </c>
    </row>
    <row r="116" spans="1:9" ht="10.5" customHeight="1">
      <c r="A116" s="12" t="s">
        <v>1089</v>
      </c>
      <c r="B116" s="13">
        <v>1</v>
      </c>
      <c r="C116" s="10" t="s">
        <v>991</v>
      </c>
      <c r="D116" s="12" t="s">
        <v>15</v>
      </c>
      <c r="E116" s="18" t="s">
        <v>16</v>
      </c>
      <c r="F116" s="10" t="s">
        <v>16</v>
      </c>
      <c r="G116" s="47" t="s">
        <v>16</v>
      </c>
      <c r="H116" s="56">
        <v>0.01</v>
      </c>
      <c r="I116" s="54" t="s">
        <v>17</v>
      </c>
    </row>
    <row r="117" spans="1:9" ht="10.5" customHeight="1">
      <c r="A117" s="12" t="s">
        <v>1090</v>
      </c>
      <c r="B117" s="13">
        <v>1</v>
      </c>
      <c r="C117" s="10" t="s">
        <v>991</v>
      </c>
      <c r="D117" s="12" t="s">
        <v>15</v>
      </c>
      <c r="E117" s="18" t="s">
        <v>16</v>
      </c>
      <c r="F117" s="10" t="s">
        <v>16</v>
      </c>
      <c r="G117" s="47" t="s">
        <v>16</v>
      </c>
      <c r="H117" s="56">
        <v>0.01</v>
      </c>
      <c r="I117" s="54" t="s">
        <v>17</v>
      </c>
    </row>
    <row r="118" spans="1:9" ht="10.5" customHeight="1">
      <c r="A118" s="12" t="s">
        <v>1091</v>
      </c>
      <c r="B118" s="13">
        <v>1</v>
      </c>
      <c r="C118" s="10" t="s">
        <v>991</v>
      </c>
      <c r="D118" s="12" t="s">
        <v>15</v>
      </c>
      <c r="E118" s="18" t="s">
        <v>16</v>
      </c>
      <c r="F118" s="10" t="s">
        <v>16</v>
      </c>
      <c r="G118" s="47" t="s">
        <v>16</v>
      </c>
      <c r="H118" s="56">
        <v>0.01</v>
      </c>
      <c r="I118" s="54" t="s">
        <v>17</v>
      </c>
    </row>
    <row r="119" spans="1:9" ht="10.5" customHeight="1">
      <c r="A119" s="12" t="s">
        <v>1092</v>
      </c>
      <c r="B119" s="13">
        <v>1</v>
      </c>
      <c r="C119" s="10" t="s">
        <v>991</v>
      </c>
      <c r="D119" s="12" t="s">
        <v>15</v>
      </c>
      <c r="E119" s="18" t="s">
        <v>16</v>
      </c>
      <c r="F119" s="10" t="s">
        <v>16</v>
      </c>
      <c r="G119" s="47" t="s">
        <v>16</v>
      </c>
      <c r="H119" s="56">
        <v>0.01</v>
      </c>
      <c r="I119" s="54" t="s">
        <v>17</v>
      </c>
    </row>
    <row r="120" spans="1:9" ht="10.5" customHeight="1">
      <c r="A120" s="12" t="s">
        <v>1093</v>
      </c>
      <c r="B120" s="13">
        <v>1</v>
      </c>
      <c r="C120" s="10" t="s">
        <v>991</v>
      </c>
      <c r="D120" s="12" t="s">
        <v>15</v>
      </c>
      <c r="E120" s="18" t="s">
        <v>16</v>
      </c>
      <c r="F120" s="10" t="s">
        <v>16</v>
      </c>
      <c r="G120" s="47" t="s">
        <v>16</v>
      </c>
      <c r="H120" s="56">
        <v>0.01</v>
      </c>
      <c r="I120" s="54" t="s">
        <v>17</v>
      </c>
    </row>
    <row r="121" spans="1:9" ht="10.5" customHeight="1">
      <c r="A121" s="12" t="s">
        <v>1094</v>
      </c>
      <c r="B121" s="13">
        <v>1</v>
      </c>
      <c r="C121" s="10" t="s">
        <v>991</v>
      </c>
      <c r="D121" s="12" t="s">
        <v>15</v>
      </c>
      <c r="E121" s="18" t="s">
        <v>16</v>
      </c>
      <c r="F121" s="10" t="s">
        <v>16</v>
      </c>
      <c r="G121" s="47" t="s">
        <v>16</v>
      </c>
      <c r="H121" s="56">
        <v>0.01</v>
      </c>
      <c r="I121" s="54" t="s">
        <v>17</v>
      </c>
    </row>
    <row r="122" spans="1:9" ht="10.5" customHeight="1">
      <c r="A122" s="12" t="s">
        <v>1095</v>
      </c>
      <c r="B122" s="13">
        <v>1</v>
      </c>
      <c r="C122" s="10" t="s">
        <v>991</v>
      </c>
      <c r="D122" s="12" t="s">
        <v>15</v>
      </c>
      <c r="E122" s="18" t="s">
        <v>16</v>
      </c>
      <c r="F122" s="10" t="s">
        <v>16</v>
      </c>
      <c r="G122" s="47" t="s">
        <v>16</v>
      </c>
      <c r="H122" s="56">
        <v>0.01</v>
      </c>
      <c r="I122" s="54" t="s">
        <v>17</v>
      </c>
    </row>
    <row r="123" spans="1:9" ht="10.5" customHeight="1">
      <c r="A123" s="12" t="s">
        <v>1096</v>
      </c>
      <c r="B123" s="13">
        <v>1</v>
      </c>
      <c r="C123" s="10" t="s">
        <v>991</v>
      </c>
      <c r="D123" s="12" t="s">
        <v>15</v>
      </c>
      <c r="E123" s="18" t="s">
        <v>16</v>
      </c>
      <c r="F123" s="10" t="s">
        <v>16</v>
      </c>
      <c r="G123" s="47" t="s">
        <v>16</v>
      </c>
      <c r="H123" s="56">
        <v>0.01</v>
      </c>
      <c r="I123" s="54" t="s">
        <v>17</v>
      </c>
    </row>
    <row r="124" spans="1:9" ht="10.5" customHeight="1">
      <c r="A124" s="12" t="s">
        <v>1097</v>
      </c>
      <c r="B124" s="13">
        <v>1</v>
      </c>
      <c r="C124" s="10" t="s">
        <v>991</v>
      </c>
      <c r="D124" s="12" t="s">
        <v>15</v>
      </c>
      <c r="E124" s="18" t="s">
        <v>16</v>
      </c>
      <c r="F124" s="10" t="s">
        <v>16</v>
      </c>
      <c r="G124" s="47" t="s">
        <v>16</v>
      </c>
      <c r="H124" s="56">
        <v>0.01</v>
      </c>
      <c r="I124" s="54" t="s">
        <v>17</v>
      </c>
    </row>
    <row r="125" spans="1:9" ht="10.5" customHeight="1">
      <c r="A125" s="12" t="s">
        <v>1098</v>
      </c>
      <c r="B125" s="13">
        <v>1</v>
      </c>
      <c r="C125" s="10" t="s">
        <v>991</v>
      </c>
      <c r="D125" s="12" t="s">
        <v>15</v>
      </c>
      <c r="E125" s="18" t="s">
        <v>16</v>
      </c>
      <c r="F125" s="10" t="s">
        <v>16</v>
      </c>
      <c r="G125" s="47" t="s">
        <v>16</v>
      </c>
      <c r="H125" s="56">
        <v>0.01</v>
      </c>
      <c r="I125" s="54" t="s">
        <v>17</v>
      </c>
    </row>
    <row r="126" spans="1:9" ht="10.5" customHeight="1">
      <c r="A126" s="12" t="s">
        <v>1099</v>
      </c>
      <c r="B126" s="13">
        <v>1</v>
      </c>
      <c r="C126" s="10" t="s">
        <v>991</v>
      </c>
      <c r="D126" s="12" t="s">
        <v>15</v>
      </c>
      <c r="E126" s="18" t="s">
        <v>16</v>
      </c>
      <c r="F126" s="10" t="s">
        <v>16</v>
      </c>
      <c r="G126" s="47" t="s">
        <v>16</v>
      </c>
      <c r="H126" s="56">
        <v>0.01</v>
      </c>
      <c r="I126" s="54" t="s">
        <v>17</v>
      </c>
    </row>
    <row r="127" spans="1:9" ht="10.5" customHeight="1">
      <c r="A127" s="12" t="s">
        <v>1100</v>
      </c>
      <c r="B127" s="13">
        <v>1</v>
      </c>
      <c r="C127" s="10" t="s">
        <v>991</v>
      </c>
      <c r="D127" s="12" t="s">
        <v>15</v>
      </c>
      <c r="E127" s="18" t="s">
        <v>16</v>
      </c>
      <c r="F127" s="10" t="s">
        <v>16</v>
      </c>
      <c r="G127" s="47" t="s">
        <v>16</v>
      </c>
      <c r="H127" s="56">
        <v>0.01</v>
      </c>
      <c r="I127" s="54" t="s">
        <v>17</v>
      </c>
    </row>
    <row r="128" spans="1:9" ht="10.5" customHeight="1">
      <c r="A128" s="12" t="s">
        <v>1101</v>
      </c>
      <c r="B128" s="13">
        <v>1</v>
      </c>
      <c r="C128" s="10" t="s">
        <v>991</v>
      </c>
      <c r="D128" s="12" t="s">
        <v>15</v>
      </c>
      <c r="E128" s="18" t="s">
        <v>16</v>
      </c>
      <c r="F128" s="10" t="s">
        <v>16</v>
      </c>
      <c r="G128" s="47" t="s">
        <v>16</v>
      </c>
      <c r="H128" s="56">
        <v>0.01</v>
      </c>
      <c r="I128" s="54" t="s">
        <v>17</v>
      </c>
    </row>
    <row r="129" spans="1:9" ht="10.5" customHeight="1">
      <c r="A129" s="12" t="s">
        <v>1102</v>
      </c>
      <c r="B129" s="13">
        <v>1</v>
      </c>
      <c r="C129" s="10" t="s">
        <v>991</v>
      </c>
      <c r="D129" s="12" t="s">
        <v>15</v>
      </c>
      <c r="E129" s="18" t="s">
        <v>16</v>
      </c>
      <c r="F129" s="10" t="s">
        <v>16</v>
      </c>
      <c r="G129" s="47" t="s">
        <v>16</v>
      </c>
      <c r="H129" s="56">
        <v>0.01</v>
      </c>
      <c r="I129" s="54" t="s">
        <v>17</v>
      </c>
    </row>
    <row r="130" spans="1:9" ht="10.5" customHeight="1">
      <c r="A130" s="12" t="s">
        <v>1103</v>
      </c>
      <c r="B130" s="13">
        <v>1</v>
      </c>
      <c r="C130" s="10" t="s">
        <v>991</v>
      </c>
      <c r="D130" s="12" t="s">
        <v>15</v>
      </c>
      <c r="E130" s="18" t="s">
        <v>16</v>
      </c>
      <c r="F130" s="10" t="s">
        <v>16</v>
      </c>
      <c r="G130" s="47" t="s">
        <v>16</v>
      </c>
      <c r="H130" s="56">
        <v>0.01</v>
      </c>
      <c r="I130" s="54" t="s">
        <v>17</v>
      </c>
    </row>
    <row r="131" spans="1:9" ht="10.5" customHeight="1">
      <c r="A131" s="12" t="s">
        <v>1104</v>
      </c>
      <c r="B131" s="13">
        <v>1</v>
      </c>
      <c r="C131" s="10" t="s">
        <v>991</v>
      </c>
      <c r="D131" s="12" t="s">
        <v>15</v>
      </c>
      <c r="E131" s="18" t="s">
        <v>16</v>
      </c>
      <c r="F131" s="10" t="s">
        <v>16</v>
      </c>
      <c r="G131" s="47" t="s">
        <v>16</v>
      </c>
      <c r="H131" s="56">
        <v>0.01</v>
      </c>
      <c r="I131" s="54" t="s">
        <v>17</v>
      </c>
    </row>
    <row r="132" spans="1:9" ht="10.5" customHeight="1">
      <c r="A132" s="11" t="s">
        <v>20</v>
      </c>
      <c r="B132" s="13">
        <v>1</v>
      </c>
      <c r="C132" s="10" t="s">
        <v>991</v>
      </c>
      <c r="D132" s="12" t="s">
        <v>15</v>
      </c>
      <c r="E132" s="18" t="s">
        <v>94</v>
      </c>
      <c r="F132" s="10" t="s">
        <v>16</v>
      </c>
      <c r="G132" s="49">
        <v>403011071</v>
      </c>
      <c r="H132" s="56">
        <v>0.01</v>
      </c>
      <c r="I132" s="54" t="s">
        <v>17</v>
      </c>
    </row>
    <row r="133" spans="1:9" ht="10.5" customHeight="1">
      <c r="A133" s="12" t="s">
        <v>1105</v>
      </c>
      <c r="B133" s="13">
        <v>1</v>
      </c>
      <c r="C133" s="10" t="s">
        <v>991</v>
      </c>
      <c r="D133" s="12" t="s">
        <v>15</v>
      </c>
      <c r="E133" s="18" t="s">
        <v>16</v>
      </c>
      <c r="F133" s="10" t="s">
        <v>16</v>
      </c>
      <c r="G133" s="47" t="s">
        <v>16</v>
      </c>
      <c r="H133" s="56">
        <v>0.01</v>
      </c>
      <c r="I133" s="54" t="s">
        <v>17</v>
      </c>
    </row>
    <row r="134" spans="1:9" ht="10.5" customHeight="1">
      <c r="A134" s="12" t="s">
        <v>1106</v>
      </c>
      <c r="B134" s="13">
        <v>1</v>
      </c>
      <c r="C134" s="10" t="s">
        <v>991</v>
      </c>
      <c r="D134" s="10" t="s">
        <v>15</v>
      </c>
      <c r="E134" s="10" t="s">
        <v>16</v>
      </c>
      <c r="F134" s="10" t="s">
        <v>16</v>
      </c>
      <c r="G134" s="47" t="s">
        <v>16</v>
      </c>
      <c r="H134" s="56">
        <v>0.01</v>
      </c>
      <c r="I134" s="54" t="s">
        <v>17</v>
      </c>
    </row>
    <row r="135" spans="1:9" ht="10.5" customHeight="1">
      <c r="A135" s="12" t="s">
        <v>1107</v>
      </c>
      <c r="B135" s="13">
        <v>1</v>
      </c>
      <c r="C135" s="10" t="s">
        <v>991</v>
      </c>
      <c r="D135" s="10" t="s">
        <v>15</v>
      </c>
      <c r="E135" s="10" t="s">
        <v>16</v>
      </c>
      <c r="F135" s="10" t="s">
        <v>16</v>
      </c>
      <c r="G135" s="47" t="s">
        <v>16</v>
      </c>
      <c r="H135" s="56">
        <v>0.01</v>
      </c>
      <c r="I135" s="54" t="s">
        <v>17</v>
      </c>
    </row>
    <row r="136" spans="1:9" ht="10.5" customHeight="1">
      <c r="A136" s="12" t="s">
        <v>1108</v>
      </c>
      <c r="B136" s="13">
        <v>1</v>
      </c>
      <c r="C136" s="10" t="s">
        <v>991</v>
      </c>
      <c r="D136" s="10" t="s">
        <v>15</v>
      </c>
      <c r="E136" s="10" t="s">
        <v>16</v>
      </c>
      <c r="F136" s="10" t="s">
        <v>16</v>
      </c>
      <c r="G136" s="47" t="s">
        <v>16</v>
      </c>
      <c r="H136" s="56">
        <v>0.01</v>
      </c>
      <c r="I136" s="54" t="s">
        <v>17</v>
      </c>
    </row>
    <row r="137" spans="1:9" ht="10.5" customHeight="1">
      <c r="A137" s="11" t="s">
        <v>20</v>
      </c>
      <c r="B137" s="13">
        <v>1</v>
      </c>
      <c r="C137" s="10" t="s">
        <v>991</v>
      </c>
      <c r="D137" s="10" t="s">
        <v>15</v>
      </c>
      <c r="E137" s="10" t="s">
        <v>83</v>
      </c>
      <c r="F137" s="10" t="s">
        <v>16</v>
      </c>
      <c r="G137" s="49">
        <v>64100369922</v>
      </c>
      <c r="H137" s="56">
        <v>0.01</v>
      </c>
      <c r="I137" s="54" t="s">
        <v>17</v>
      </c>
    </row>
    <row r="138" spans="1:9" ht="10.5" customHeight="1">
      <c r="A138" s="12" t="s">
        <v>1109</v>
      </c>
      <c r="B138" s="13">
        <v>1</v>
      </c>
      <c r="C138" s="10" t="s">
        <v>991</v>
      </c>
      <c r="D138" s="10" t="s">
        <v>15</v>
      </c>
      <c r="E138" s="10" t="s">
        <v>16</v>
      </c>
      <c r="F138" s="10" t="s">
        <v>16</v>
      </c>
      <c r="G138" s="47" t="s">
        <v>16</v>
      </c>
      <c r="H138" s="56">
        <v>0.01</v>
      </c>
      <c r="I138" s="54" t="s">
        <v>17</v>
      </c>
    </row>
    <row r="139" spans="1:9" ht="10.5" customHeight="1">
      <c r="A139" s="12" t="s">
        <v>1110</v>
      </c>
      <c r="B139" s="13">
        <v>1</v>
      </c>
      <c r="C139" s="10" t="s">
        <v>991</v>
      </c>
      <c r="D139" s="10" t="s">
        <v>15</v>
      </c>
      <c r="E139" s="10" t="s">
        <v>16</v>
      </c>
      <c r="F139" s="10" t="s">
        <v>16</v>
      </c>
      <c r="G139" s="47" t="s">
        <v>16</v>
      </c>
      <c r="H139" s="56">
        <v>0.01</v>
      </c>
      <c r="I139" s="54" t="s">
        <v>17</v>
      </c>
    </row>
    <row r="140" spans="1:9" ht="10.5" customHeight="1">
      <c r="A140" s="12" t="s">
        <v>1111</v>
      </c>
      <c r="B140" s="13">
        <v>1</v>
      </c>
      <c r="C140" s="10" t="s">
        <v>991</v>
      </c>
      <c r="D140" s="10" t="s">
        <v>15</v>
      </c>
      <c r="E140" s="10" t="s">
        <v>16</v>
      </c>
      <c r="F140" s="10" t="s">
        <v>16</v>
      </c>
      <c r="G140" s="47" t="s">
        <v>16</v>
      </c>
      <c r="H140" s="56">
        <v>0.01</v>
      </c>
      <c r="I140" s="54" t="s">
        <v>17</v>
      </c>
    </row>
    <row r="141" spans="1:9" ht="10.5" customHeight="1">
      <c r="A141" s="12" t="s">
        <v>1112</v>
      </c>
      <c r="B141" s="13">
        <v>1</v>
      </c>
      <c r="C141" s="10" t="s">
        <v>991</v>
      </c>
      <c r="D141" s="10" t="s">
        <v>15</v>
      </c>
      <c r="E141" s="10" t="s">
        <v>16</v>
      </c>
      <c r="F141" s="10" t="s">
        <v>16</v>
      </c>
      <c r="G141" s="47" t="s">
        <v>16</v>
      </c>
      <c r="H141" s="56">
        <v>0.01</v>
      </c>
      <c r="I141" s="54" t="s">
        <v>17</v>
      </c>
    </row>
    <row r="142" spans="1:9" ht="10.5" customHeight="1">
      <c r="A142" s="12" t="s">
        <v>1113</v>
      </c>
      <c r="B142" s="13">
        <v>1</v>
      </c>
      <c r="C142" s="10" t="s">
        <v>991</v>
      </c>
      <c r="D142" s="10" t="s">
        <v>15</v>
      </c>
      <c r="E142" s="10" t="s">
        <v>16</v>
      </c>
      <c r="F142" s="10" t="s">
        <v>16</v>
      </c>
      <c r="G142" s="47" t="s">
        <v>16</v>
      </c>
      <c r="H142" s="56">
        <v>0.01</v>
      </c>
      <c r="I142" s="54" t="s">
        <v>17</v>
      </c>
    </row>
    <row r="143" spans="1:9" ht="10.5" customHeight="1">
      <c r="A143" s="12" t="s">
        <v>1114</v>
      </c>
      <c r="B143" s="13">
        <v>1</v>
      </c>
      <c r="C143" s="10" t="s">
        <v>991</v>
      </c>
      <c r="D143" s="10" t="s">
        <v>15</v>
      </c>
      <c r="E143" s="10" t="s">
        <v>16</v>
      </c>
      <c r="F143" s="10" t="s">
        <v>16</v>
      </c>
      <c r="G143" s="47" t="s">
        <v>16</v>
      </c>
      <c r="H143" s="56">
        <v>0.01</v>
      </c>
      <c r="I143" s="54" t="s">
        <v>17</v>
      </c>
    </row>
    <row r="144" spans="1:9" ht="10.5" customHeight="1">
      <c r="A144" s="12" t="s">
        <v>1115</v>
      </c>
      <c r="B144" s="13">
        <v>1</v>
      </c>
      <c r="C144" s="10" t="s">
        <v>991</v>
      </c>
      <c r="D144" s="10" t="s">
        <v>15</v>
      </c>
      <c r="E144" s="10" t="s">
        <v>16</v>
      </c>
      <c r="F144" s="10" t="s">
        <v>16</v>
      </c>
      <c r="G144" s="47" t="s">
        <v>16</v>
      </c>
      <c r="H144" s="56">
        <v>0.01</v>
      </c>
      <c r="I144" s="54" t="s">
        <v>17</v>
      </c>
    </row>
    <row r="145" spans="1:9" ht="10.5" customHeight="1">
      <c r="A145" s="12" t="s">
        <v>1116</v>
      </c>
      <c r="B145" s="13">
        <v>1</v>
      </c>
      <c r="C145" s="10" t="s">
        <v>991</v>
      </c>
      <c r="D145" s="10" t="s">
        <v>15</v>
      </c>
      <c r="E145" s="10" t="s">
        <v>16</v>
      </c>
      <c r="F145" s="10" t="s">
        <v>16</v>
      </c>
      <c r="G145" s="47" t="s">
        <v>16</v>
      </c>
      <c r="H145" s="56">
        <v>0.01</v>
      </c>
      <c r="I145" s="54" t="s">
        <v>17</v>
      </c>
    </row>
    <row r="146" spans="1:9" ht="10.5" customHeight="1">
      <c r="A146" s="8" t="s">
        <v>111</v>
      </c>
      <c r="B146" s="13">
        <v>1</v>
      </c>
      <c r="C146" s="10" t="s">
        <v>991</v>
      </c>
      <c r="D146" s="10" t="s">
        <v>15</v>
      </c>
      <c r="E146" s="10" t="s">
        <v>16</v>
      </c>
      <c r="F146" s="10" t="s">
        <v>16</v>
      </c>
      <c r="G146" s="47" t="s">
        <v>16</v>
      </c>
      <c r="H146" s="56">
        <v>0.01</v>
      </c>
      <c r="I146" s="54" t="s">
        <v>17</v>
      </c>
    </row>
    <row r="147" spans="1:9" ht="10.5" customHeight="1">
      <c r="A147" s="12" t="s">
        <v>1117</v>
      </c>
      <c r="B147" s="13">
        <v>1</v>
      </c>
      <c r="C147" s="10" t="s">
        <v>991</v>
      </c>
      <c r="D147" s="10" t="s">
        <v>15</v>
      </c>
      <c r="E147" s="10" t="s">
        <v>16</v>
      </c>
      <c r="F147" s="10" t="s">
        <v>16</v>
      </c>
      <c r="G147" s="47" t="s">
        <v>16</v>
      </c>
      <c r="H147" s="56">
        <v>0.01</v>
      </c>
      <c r="I147" s="54" t="s">
        <v>17</v>
      </c>
    </row>
    <row r="148" spans="1:9" ht="10.5" customHeight="1">
      <c r="A148" s="12" t="s">
        <v>1118</v>
      </c>
      <c r="B148" s="13">
        <v>1</v>
      </c>
      <c r="C148" s="10" t="s">
        <v>991</v>
      </c>
      <c r="D148" s="10" t="s">
        <v>15</v>
      </c>
      <c r="E148" s="10" t="s">
        <v>16</v>
      </c>
      <c r="F148" s="10" t="s">
        <v>16</v>
      </c>
      <c r="G148" s="47" t="s">
        <v>16</v>
      </c>
      <c r="H148" s="56">
        <v>0.01</v>
      </c>
      <c r="I148" s="54" t="s">
        <v>17</v>
      </c>
    </row>
    <row r="149" spans="1:9" ht="10.5" customHeight="1">
      <c r="A149" s="11" t="s">
        <v>20</v>
      </c>
      <c r="B149" s="13">
        <v>1</v>
      </c>
      <c r="C149" s="10" t="s">
        <v>991</v>
      </c>
      <c r="D149" s="10" t="s">
        <v>15</v>
      </c>
      <c r="E149" s="10" t="s">
        <v>1119</v>
      </c>
      <c r="F149" s="10" t="s">
        <v>16</v>
      </c>
      <c r="G149" s="61">
        <v>600100000000</v>
      </c>
      <c r="H149" s="56">
        <v>0.01</v>
      </c>
      <c r="I149" s="54" t="s">
        <v>17</v>
      </c>
    </row>
    <row r="150" spans="1:9" ht="10.5" customHeight="1">
      <c r="A150" s="12" t="s">
        <v>1120</v>
      </c>
      <c r="B150" s="13">
        <v>1</v>
      </c>
      <c r="C150" s="10" t="s">
        <v>991</v>
      </c>
      <c r="D150" s="10" t="s">
        <v>15</v>
      </c>
      <c r="E150" s="10" t="s">
        <v>16</v>
      </c>
      <c r="F150" s="10" t="s">
        <v>16</v>
      </c>
      <c r="G150" s="47" t="s">
        <v>16</v>
      </c>
      <c r="H150" s="56">
        <v>0.01</v>
      </c>
      <c r="I150" s="54" t="s">
        <v>17</v>
      </c>
    </row>
    <row r="151" spans="1:9" ht="10.5" customHeight="1">
      <c r="A151" s="12" t="s">
        <v>1121</v>
      </c>
      <c r="B151" s="13">
        <v>1</v>
      </c>
      <c r="C151" s="10" t="s">
        <v>991</v>
      </c>
      <c r="D151" s="10" t="s">
        <v>15</v>
      </c>
      <c r="E151" s="10" t="s">
        <v>16</v>
      </c>
      <c r="F151" s="10" t="s">
        <v>16</v>
      </c>
      <c r="G151" s="47" t="s">
        <v>16</v>
      </c>
      <c r="H151" s="56">
        <v>0.01</v>
      </c>
      <c r="I151" s="54" t="s">
        <v>17</v>
      </c>
    </row>
    <row r="152" spans="1:9" ht="10.5" customHeight="1">
      <c r="A152" s="12" t="s">
        <v>1122</v>
      </c>
      <c r="B152" s="13">
        <v>1</v>
      </c>
      <c r="C152" s="10" t="s">
        <v>991</v>
      </c>
      <c r="D152" s="10" t="s">
        <v>15</v>
      </c>
      <c r="E152" s="10" t="s">
        <v>16</v>
      </c>
      <c r="F152" s="10" t="s">
        <v>16</v>
      </c>
      <c r="G152" s="47" t="s">
        <v>16</v>
      </c>
      <c r="H152" s="56">
        <v>0.01</v>
      </c>
      <c r="I152" s="54" t="s">
        <v>17</v>
      </c>
    </row>
    <row r="153" spans="1:9" ht="10.5" customHeight="1">
      <c r="A153" s="12" t="s">
        <v>1123</v>
      </c>
      <c r="B153" s="13">
        <v>1</v>
      </c>
      <c r="C153" s="10" t="s">
        <v>1016</v>
      </c>
      <c r="D153" s="10" t="s">
        <v>15</v>
      </c>
      <c r="E153" s="10" t="s">
        <v>16</v>
      </c>
      <c r="F153" s="10" t="s">
        <v>16</v>
      </c>
      <c r="G153" s="47" t="s">
        <v>16</v>
      </c>
      <c r="H153" s="56">
        <v>0.01</v>
      </c>
      <c r="I153" s="54" t="s">
        <v>17</v>
      </c>
    </row>
    <row r="154" spans="1:9" ht="10.5" customHeight="1">
      <c r="A154" s="12" t="s">
        <v>1124</v>
      </c>
      <c r="B154" s="13">
        <v>1</v>
      </c>
      <c r="C154" s="10" t="s">
        <v>1016</v>
      </c>
      <c r="D154" s="10" t="s">
        <v>15</v>
      </c>
      <c r="E154" s="10" t="s">
        <v>16</v>
      </c>
      <c r="F154" s="10" t="s">
        <v>16</v>
      </c>
      <c r="G154" s="47" t="s">
        <v>16</v>
      </c>
      <c r="H154" s="56">
        <v>0.01</v>
      </c>
      <c r="I154" s="54" t="s">
        <v>17</v>
      </c>
    </row>
    <row r="155" spans="1:9" ht="10.5" customHeight="1">
      <c r="A155" s="12" t="s">
        <v>1125</v>
      </c>
      <c r="B155" s="13">
        <v>1</v>
      </c>
      <c r="C155" s="10" t="s">
        <v>1016</v>
      </c>
      <c r="D155" s="10" t="s">
        <v>15</v>
      </c>
      <c r="E155" s="10" t="s">
        <v>16</v>
      </c>
      <c r="F155" s="10" t="s">
        <v>16</v>
      </c>
      <c r="G155" s="47" t="s">
        <v>16</v>
      </c>
      <c r="H155" s="56">
        <v>0.01</v>
      </c>
      <c r="I155" s="54" t="s">
        <v>17</v>
      </c>
    </row>
    <row r="156" spans="1:9" ht="10.5" customHeight="1">
      <c r="A156" s="12" t="s">
        <v>1126</v>
      </c>
      <c r="B156" s="13">
        <v>1</v>
      </c>
      <c r="C156" s="10" t="s">
        <v>1016</v>
      </c>
      <c r="D156" s="10" t="s">
        <v>15</v>
      </c>
      <c r="E156" s="10" t="s">
        <v>16</v>
      </c>
      <c r="F156" s="10" t="s">
        <v>16</v>
      </c>
      <c r="G156" s="47" t="s">
        <v>16</v>
      </c>
      <c r="H156" s="56">
        <v>0.01</v>
      </c>
      <c r="I156" s="54" t="s">
        <v>17</v>
      </c>
    </row>
    <row r="157" spans="1:9" ht="10.5" customHeight="1">
      <c r="A157" s="12" t="s">
        <v>1127</v>
      </c>
      <c r="B157" s="13">
        <v>1</v>
      </c>
      <c r="C157" s="10" t="s">
        <v>1128</v>
      </c>
      <c r="D157" s="10" t="s">
        <v>15</v>
      </c>
      <c r="E157" s="10" t="s">
        <v>16</v>
      </c>
      <c r="F157" s="10" t="s">
        <v>16</v>
      </c>
      <c r="G157" s="47" t="s">
        <v>16</v>
      </c>
      <c r="H157" s="56">
        <v>0.01</v>
      </c>
      <c r="I157" s="54" t="s">
        <v>17</v>
      </c>
    </row>
    <row r="158" spans="1:9" ht="10.5" customHeight="1">
      <c r="A158" s="12" t="s">
        <v>1129</v>
      </c>
      <c r="B158" s="13">
        <v>1</v>
      </c>
      <c r="C158" s="10" t="s">
        <v>601</v>
      </c>
      <c r="D158" s="10" t="s">
        <v>15</v>
      </c>
      <c r="E158" s="15"/>
      <c r="F158" s="10" t="s">
        <v>16</v>
      </c>
      <c r="G158" s="47" t="s">
        <v>16</v>
      </c>
      <c r="H158" s="56">
        <v>0.01</v>
      </c>
      <c r="I158" s="54" t="s">
        <v>17</v>
      </c>
    </row>
    <row r="159" spans="1:9" ht="10.5" customHeight="1">
      <c r="A159" s="8" t="s">
        <v>1130</v>
      </c>
      <c r="B159" s="13">
        <v>1</v>
      </c>
      <c r="C159" s="10" t="s">
        <v>1131</v>
      </c>
      <c r="D159" s="10" t="s">
        <v>16</v>
      </c>
      <c r="E159" s="10" t="s">
        <v>16</v>
      </c>
      <c r="F159" s="10" t="s">
        <v>16</v>
      </c>
      <c r="G159" s="47" t="s">
        <v>16</v>
      </c>
      <c r="H159" s="56">
        <v>0.01</v>
      </c>
      <c r="I159" s="54" t="s">
        <v>17</v>
      </c>
    </row>
    <row r="160" spans="1:9" ht="10.5" customHeight="1">
      <c r="A160" s="11" t="s">
        <v>20</v>
      </c>
      <c r="B160" s="13">
        <v>1</v>
      </c>
      <c r="C160" s="10" t="s">
        <v>542</v>
      </c>
      <c r="D160" s="10" t="s">
        <v>15</v>
      </c>
      <c r="E160" s="10" t="s">
        <v>696</v>
      </c>
      <c r="F160" s="10" t="s">
        <v>16</v>
      </c>
      <c r="G160" s="47" t="s">
        <v>1132</v>
      </c>
      <c r="H160" s="56">
        <v>0.01</v>
      </c>
      <c r="I160" s="54" t="s">
        <v>17</v>
      </c>
    </row>
    <row r="161" spans="1:9" ht="10.5" customHeight="1">
      <c r="A161" s="11" t="s">
        <v>1133</v>
      </c>
      <c r="B161" s="13">
        <v>1</v>
      </c>
      <c r="C161" s="10" t="s">
        <v>1016</v>
      </c>
      <c r="D161" s="10" t="s">
        <v>15</v>
      </c>
      <c r="E161" s="10" t="s">
        <v>16</v>
      </c>
      <c r="F161" s="10" t="s">
        <v>16</v>
      </c>
      <c r="G161" s="47" t="s">
        <v>16</v>
      </c>
      <c r="H161" s="56">
        <v>0.01</v>
      </c>
      <c r="I161" s="54" t="s">
        <v>17</v>
      </c>
    </row>
    <row r="162" spans="1:9" ht="10.5" customHeight="1">
      <c r="A162" s="11" t="s">
        <v>20</v>
      </c>
      <c r="B162" s="13">
        <v>1</v>
      </c>
      <c r="C162" s="10" t="s">
        <v>1134</v>
      </c>
      <c r="D162" s="10" t="s">
        <v>15</v>
      </c>
      <c r="E162" s="10" t="s">
        <v>94</v>
      </c>
      <c r="F162" s="10" t="s">
        <v>16</v>
      </c>
      <c r="G162" s="47" t="s">
        <v>1135</v>
      </c>
      <c r="H162" s="56">
        <v>0.01</v>
      </c>
      <c r="I162" s="54" t="s">
        <v>17</v>
      </c>
    </row>
    <row r="163" spans="1:9" ht="10.5" customHeight="1">
      <c r="A163" s="11" t="s">
        <v>20</v>
      </c>
      <c r="B163" s="13">
        <v>1</v>
      </c>
      <c r="C163" s="10" t="s">
        <v>1136</v>
      </c>
      <c r="D163" s="10" t="s">
        <v>539</v>
      </c>
      <c r="E163" s="10" t="s">
        <v>1137</v>
      </c>
      <c r="F163" s="10" t="s">
        <v>16</v>
      </c>
      <c r="G163" s="47" t="s">
        <v>16</v>
      </c>
      <c r="H163" s="56">
        <v>10</v>
      </c>
      <c r="I163" s="54" t="s">
        <v>17</v>
      </c>
    </row>
    <row r="164" spans="1:9" ht="10.5" customHeight="1">
      <c r="A164" s="11" t="s">
        <v>20</v>
      </c>
      <c r="B164" s="13">
        <v>1</v>
      </c>
      <c r="C164" s="10" t="s">
        <v>1138</v>
      </c>
      <c r="D164" s="10" t="s">
        <v>539</v>
      </c>
      <c r="E164" s="10" t="s">
        <v>94</v>
      </c>
      <c r="F164" s="10" t="s">
        <v>1139</v>
      </c>
      <c r="G164" s="47" t="s">
        <v>1140</v>
      </c>
      <c r="H164" s="56">
        <v>6</v>
      </c>
      <c r="I164" s="54" t="s">
        <v>17</v>
      </c>
    </row>
    <row r="165" spans="1:9" ht="10.5" customHeight="1">
      <c r="A165" s="8" t="s">
        <v>1141</v>
      </c>
      <c r="B165" s="13">
        <v>1</v>
      </c>
      <c r="C165" s="10" t="s">
        <v>634</v>
      </c>
      <c r="D165" s="10" t="s">
        <v>539</v>
      </c>
      <c r="E165" s="10" t="s">
        <v>1142</v>
      </c>
      <c r="F165" s="10" t="s">
        <v>16</v>
      </c>
      <c r="G165" s="47" t="s">
        <v>1143</v>
      </c>
      <c r="H165" s="56">
        <v>0.01</v>
      </c>
      <c r="I165" s="54" t="s">
        <v>17</v>
      </c>
    </row>
    <row r="166" spans="1:9" ht="10.5" customHeight="1">
      <c r="A166" s="11" t="s">
        <v>20</v>
      </c>
      <c r="B166" s="13">
        <v>1</v>
      </c>
      <c r="C166" s="10" t="s">
        <v>167</v>
      </c>
      <c r="D166" s="10" t="s">
        <v>15</v>
      </c>
      <c r="E166" s="10" t="s">
        <v>83</v>
      </c>
      <c r="F166" s="10" t="s">
        <v>1144</v>
      </c>
      <c r="G166" s="53">
        <v>9229060000000</v>
      </c>
      <c r="H166" s="56">
        <v>0.15</v>
      </c>
      <c r="I166" s="54" t="s">
        <v>17</v>
      </c>
    </row>
    <row r="167" spans="1:9" ht="10.5" customHeight="1">
      <c r="A167" s="96"/>
      <c r="B167" s="96"/>
      <c r="C167" s="97"/>
      <c r="D167" s="5" t="s">
        <v>1145</v>
      </c>
      <c r="E167" s="98"/>
      <c r="F167" s="96"/>
      <c r="G167" s="96"/>
      <c r="H167" s="46"/>
      <c r="I167" s="43"/>
    </row>
    <row r="172" spans="4:6" ht="12.75">
      <c r="D172" s="44" t="s">
        <v>2044</v>
      </c>
      <c r="E172" s="44"/>
      <c r="F172" s="83">
        <v>423.84</v>
      </c>
    </row>
  </sheetData>
  <sheetProtection/>
  <mergeCells count="6">
    <mergeCell ref="A167:C167"/>
    <mergeCell ref="E167:G167"/>
    <mergeCell ref="A1:I1"/>
    <mergeCell ref="A2:I2"/>
    <mergeCell ref="A3:I3"/>
    <mergeCell ref="A4:I4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49">
      <selection activeCell="D75" sqref="D75:E75"/>
    </sheetView>
  </sheetViews>
  <sheetFormatPr defaultColWidth="9.33203125" defaultRowHeight="12.75"/>
  <cols>
    <col min="1" max="1" width="14.16015625" style="0" customWidth="1"/>
    <col min="2" max="2" width="8" style="0" customWidth="1"/>
    <col min="3" max="3" width="26.66015625" style="0" customWidth="1"/>
    <col min="4" max="4" width="43.33203125" style="0" customWidth="1"/>
    <col min="5" max="5" width="17.5" style="0" customWidth="1"/>
    <col min="6" max="6" width="16.66015625" style="0" customWidth="1"/>
    <col min="7" max="7" width="13.5" style="0" customWidth="1"/>
    <col min="8" max="8" width="12.83203125" style="0" customWidth="1"/>
    <col min="9" max="9" width="12.5" style="0" customWidth="1"/>
  </cols>
  <sheetData>
    <row r="1" spans="1:9" ht="36.75" customHeight="1">
      <c r="A1" s="99" t="s">
        <v>1146</v>
      </c>
      <c r="B1" s="99"/>
      <c r="C1" s="99"/>
      <c r="D1" s="99"/>
      <c r="E1" s="99"/>
      <c r="F1" s="99"/>
      <c r="G1" s="99"/>
      <c r="H1" s="99"/>
      <c r="I1" s="99"/>
    </row>
    <row r="2" spans="1:9" ht="40.5" customHeight="1">
      <c r="A2" s="100" t="s">
        <v>1147</v>
      </c>
      <c r="B2" s="100"/>
      <c r="C2" s="100"/>
      <c r="D2" s="100"/>
      <c r="E2" s="100"/>
      <c r="F2" s="100"/>
      <c r="G2" s="100"/>
      <c r="H2" s="100"/>
      <c r="I2" s="100"/>
    </row>
    <row r="3" spans="1:9" ht="25.5" customHeight="1">
      <c r="A3" s="95" t="s">
        <v>2039</v>
      </c>
      <c r="B3" s="95"/>
      <c r="C3" s="95"/>
      <c r="D3" s="95"/>
      <c r="E3" s="95"/>
      <c r="F3" s="95"/>
      <c r="G3" s="95"/>
      <c r="H3" s="95"/>
      <c r="I3" s="95"/>
    </row>
    <row r="4" spans="1:9" ht="24.75" customHeight="1">
      <c r="A4" s="100" t="s">
        <v>1148</v>
      </c>
      <c r="B4" s="100"/>
      <c r="C4" s="100"/>
      <c r="D4" s="100"/>
      <c r="E4" s="100"/>
      <c r="F4" s="100"/>
      <c r="G4" s="100"/>
      <c r="H4" s="100"/>
      <c r="I4" s="100"/>
    </row>
    <row r="5" spans="1:9" ht="12.75" customHeight="1">
      <c r="A5" s="1"/>
      <c r="B5" s="1"/>
      <c r="C5" s="1"/>
      <c r="D5" s="1"/>
      <c r="E5" s="1"/>
      <c r="F5" s="19" t="s">
        <v>3</v>
      </c>
      <c r="G5" s="101" t="s">
        <v>2043</v>
      </c>
      <c r="H5" s="101"/>
      <c r="I5" s="1"/>
    </row>
    <row r="6" spans="1:10" ht="27.75" customHeight="1">
      <c r="A6" s="5" t="s">
        <v>4</v>
      </c>
      <c r="B6" s="5" t="s">
        <v>1149</v>
      </c>
      <c r="C6" s="5" t="s">
        <v>6</v>
      </c>
      <c r="D6" s="5" t="s">
        <v>7</v>
      </c>
      <c r="E6" s="5" t="s">
        <v>8</v>
      </c>
      <c r="F6" s="20" t="s">
        <v>9</v>
      </c>
      <c r="G6" s="5" t="s">
        <v>10</v>
      </c>
      <c r="H6" s="57" t="s">
        <v>11</v>
      </c>
      <c r="I6" s="5" t="s">
        <v>12</v>
      </c>
      <c r="J6" s="44"/>
    </row>
    <row r="7" spans="1:9" ht="15.75" customHeight="1">
      <c r="A7" s="9">
        <v>8561</v>
      </c>
      <c r="B7" s="9">
        <v>1</v>
      </c>
      <c r="C7" s="10" t="s">
        <v>1150</v>
      </c>
      <c r="D7" s="10" t="s">
        <v>539</v>
      </c>
      <c r="E7" s="10" t="s">
        <v>1151</v>
      </c>
      <c r="F7" s="10" t="s">
        <v>16</v>
      </c>
      <c r="G7" s="47" t="s">
        <v>16</v>
      </c>
      <c r="H7" s="56">
        <v>12</v>
      </c>
      <c r="I7" s="64" t="s">
        <v>17</v>
      </c>
    </row>
    <row r="8" spans="1:9" ht="39.75" customHeight="1">
      <c r="A8" s="21" t="s">
        <v>1152</v>
      </c>
      <c r="B8" s="9">
        <v>5</v>
      </c>
      <c r="C8" s="10" t="s">
        <v>1153</v>
      </c>
      <c r="D8" s="10" t="s">
        <v>16</v>
      </c>
      <c r="E8" s="10" t="s">
        <v>16</v>
      </c>
      <c r="F8" s="10" t="s">
        <v>16</v>
      </c>
      <c r="G8" s="47" t="s">
        <v>16</v>
      </c>
      <c r="H8" s="56">
        <f>+B8*0.06</f>
        <v>0.3</v>
      </c>
      <c r="I8" s="64" t="s">
        <v>17</v>
      </c>
    </row>
    <row r="9" spans="1:9" ht="15.75" customHeight="1">
      <c r="A9" s="10" t="s">
        <v>20</v>
      </c>
      <c r="B9" s="9">
        <v>1</v>
      </c>
      <c r="C9" s="10" t="s">
        <v>1154</v>
      </c>
      <c r="D9" s="10" t="s">
        <v>1155</v>
      </c>
      <c r="E9" s="10" t="s">
        <v>1156</v>
      </c>
      <c r="F9" s="10" t="s">
        <v>16</v>
      </c>
      <c r="G9" s="47" t="s">
        <v>16</v>
      </c>
      <c r="H9" s="56">
        <v>12</v>
      </c>
      <c r="I9" s="64" t="s">
        <v>17</v>
      </c>
    </row>
    <row r="10" spans="1:9" ht="15.75" customHeight="1">
      <c r="A10" s="10" t="s">
        <v>20</v>
      </c>
      <c r="B10" s="9">
        <v>1</v>
      </c>
      <c r="C10" s="10" t="s">
        <v>1157</v>
      </c>
      <c r="D10" s="10" t="s">
        <v>1155</v>
      </c>
      <c r="E10" s="10" t="s">
        <v>1158</v>
      </c>
      <c r="F10" s="8" t="s">
        <v>1159</v>
      </c>
      <c r="G10" s="47" t="s">
        <v>16</v>
      </c>
      <c r="H10" s="56">
        <v>6</v>
      </c>
      <c r="I10" s="64" t="s">
        <v>17</v>
      </c>
    </row>
    <row r="11" spans="1:9" ht="15.75" customHeight="1">
      <c r="A11" s="10" t="s">
        <v>20</v>
      </c>
      <c r="B11" s="9">
        <v>31</v>
      </c>
      <c r="C11" s="10" t="s">
        <v>1160</v>
      </c>
      <c r="D11" s="10" t="s">
        <v>1155</v>
      </c>
      <c r="E11" s="10" t="s">
        <v>16</v>
      </c>
      <c r="F11" s="10" t="s">
        <v>16</v>
      </c>
      <c r="G11" s="47" t="s">
        <v>16</v>
      </c>
      <c r="H11" s="56">
        <f>+B11*0.03</f>
        <v>0.9299999999999999</v>
      </c>
      <c r="I11" s="64" t="s">
        <v>17</v>
      </c>
    </row>
    <row r="12" spans="1:9" ht="15.75" customHeight="1">
      <c r="A12" s="10" t="s">
        <v>20</v>
      </c>
      <c r="B12" s="9">
        <v>8</v>
      </c>
      <c r="C12" s="10" t="s">
        <v>1161</v>
      </c>
      <c r="D12" s="10" t="s">
        <v>16</v>
      </c>
      <c r="E12" s="10" t="s">
        <v>16</v>
      </c>
      <c r="F12" s="10" t="s">
        <v>16</v>
      </c>
      <c r="G12" s="47" t="s">
        <v>16</v>
      </c>
      <c r="H12" s="56">
        <f>+B12*0.02</f>
        <v>0.16</v>
      </c>
      <c r="I12" s="64" t="s">
        <v>17</v>
      </c>
    </row>
    <row r="13" spans="1:9" ht="15.75" customHeight="1">
      <c r="A13" s="10" t="s">
        <v>20</v>
      </c>
      <c r="B13" s="9">
        <v>1</v>
      </c>
      <c r="C13" s="10" t="s">
        <v>1136</v>
      </c>
      <c r="D13" s="10" t="s">
        <v>1155</v>
      </c>
      <c r="E13" s="10" t="s">
        <v>1162</v>
      </c>
      <c r="F13" s="11" t="s">
        <v>1163</v>
      </c>
      <c r="G13" s="49">
        <v>702681723</v>
      </c>
      <c r="H13" s="56">
        <v>10</v>
      </c>
      <c r="I13" s="64" t="s">
        <v>17</v>
      </c>
    </row>
    <row r="14" spans="1:9" ht="15.75" customHeight="1">
      <c r="A14" s="9">
        <v>24345</v>
      </c>
      <c r="B14" s="9">
        <v>1</v>
      </c>
      <c r="C14" s="10" t="s">
        <v>1154</v>
      </c>
      <c r="D14" s="10" t="s">
        <v>1164</v>
      </c>
      <c r="E14" s="10" t="s">
        <v>16</v>
      </c>
      <c r="F14" s="10" t="s">
        <v>16</v>
      </c>
      <c r="G14" s="47" t="s">
        <v>16</v>
      </c>
      <c r="H14" s="56">
        <v>12</v>
      </c>
      <c r="I14" s="64" t="s">
        <v>17</v>
      </c>
    </row>
    <row r="15" spans="1:9" ht="15.75" customHeight="1">
      <c r="A15" s="10" t="s">
        <v>20</v>
      </c>
      <c r="B15" s="9">
        <v>1</v>
      </c>
      <c r="C15" s="10" t="s">
        <v>1165</v>
      </c>
      <c r="D15" s="10" t="s">
        <v>1166</v>
      </c>
      <c r="E15" s="10" t="s">
        <v>16</v>
      </c>
      <c r="F15" s="10" t="s">
        <v>16</v>
      </c>
      <c r="G15" s="47" t="s">
        <v>16</v>
      </c>
      <c r="H15" s="56">
        <v>0.01</v>
      </c>
      <c r="I15" s="64" t="s">
        <v>17</v>
      </c>
    </row>
    <row r="16" spans="1:9" ht="15.75" customHeight="1">
      <c r="A16" s="9">
        <v>26424</v>
      </c>
      <c r="B16" s="9">
        <v>1</v>
      </c>
      <c r="C16" s="10" t="s">
        <v>1165</v>
      </c>
      <c r="D16" s="10" t="s">
        <v>1166</v>
      </c>
      <c r="E16" s="10" t="s">
        <v>16</v>
      </c>
      <c r="F16" s="10" t="s">
        <v>16</v>
      </c>
      <c r="G16" s="47" t="s">
        <v>16</v>
      </c>
      <c r="H16" s="56">
        <v>0.01</v>
      </c>
      <c r="I16" s="64" t="s">
        <v>17</v>
      </c>
    </row>
    <row r="17" spans="1:9" ht="15.75" customHeight="1">
      <c r="A17" s="10" t="s">
        <v>20</v>
      </c>
      <c r="B17" s="9">
        <v>1</v>
      </c>
      <c r="C17" s="10" t="s">
        <v>1167</v>
      </c>
      <c r="D17" s="10" t="s">
        <v>1155</v>
      </c>
      <c r="E17" s="10" t="s">
        <v>1168</v>
      </c>
      <c r="F17" s="9">
        <v>25</v>
      </c>
      <c r="G17" s="47" t="s">
        <v>16</v>
      </c>
      <c r="H17" s="56">
        <v>0.01</v>
      </c>
      <c r="I17" s="64" t="s">
        <v>17</v>
      </c>
    </row>
    <row r="18" spans="1:9" ht="15.75" customHeight="1">
      <c r="A18" s="10" t="s">
        <v>20</v>
      </c>
      <c r="B18" s="9">
        <v>3</v>
      </c>
      <c r="C18" s="10" t="s">
        <v>1169</v>
      </c>
      <c r="D18" s="10" t="s">
        <v>1155</v>
      </c>
      <c r="E18" s="10" t="s">
        <v>16</v>
      </c>
      <c r="F18" s="10" t="s">
        <v>16</v>
      </c>
      <c r="G18" s="47" t="s">
        <v>16</v>
      </c>
      <c r="H18" s="56">
        <v>3</v>
      </c>
      <c r="I18" s="64" t="s">
        <v>17</v>
      </c>
    </row>
    <row r="19" spans="1:9" ht="15.75" customHeight="1">
      <c r="A19" s="9">
        <v>48047</v>
      </c>
      <c r="B19" s="9">
        <v>1</v>
      </c>
      <c r="C19" s="10" t="s">
        <v>335</v>
      </c>
      <c r="D19" s="10" t="s">
        <v>1155</v>
      </c>
      <c r="E19" s="10" t="s">
        <v>1170</v>
      </c>
      <c r="F19" s="22" t="s">
        <v>1171</v>
      </c>
      <c r="G19" s="47" t="s">
        <v>16</v>
      </c>
      <c r="H19" s="56">
        <v>20</v>
      </c>
      <c r="I19" s="64" t="s">
        <v>17</v>
      </c>
    </row>
    <row r="20" spans="1:9" ht="15.75" customHeight="1">
      <c r="A20" s="9">
        <v>21495</v>
      </c>
      <c r="B20" s="9">
        <v>1</v>
      </c>
      <c r="C20" s="10" t="s">
        <v>1172</v>
      </c>
      <c r="D20" s="10" t="s">
        <v>1155</v>
      </c>
      <c r="E20" s="10" t="s">
        <v>16</v>
      </c>
      <c r="F20" s="10" t="s">
        <v>16</v>
      </c>
      <c r="G20" s="47" t="s">
        <v>16</v>
      </c>
      <c r="H20" s="56">
        <v>0.01</v>
      </c>
      <c r="I20" s="64" t="s">
        <v>17</v>
      </c>
    </row>
    <row r="21" spans="1:9" ht="15.75" customHeight="1">
      <c r="A21" s="9">
        <v>23217</v>
      </c>
      <c r="B21" s="9">
        <v>1</v>
      </c>
      <c r="C21" s="10" t="s">
        <v>1173</v>
      </c>
      <c r="D21" s="10" t="s">
        <v>1155</v>
      </c>
      <c r="E21" s="10" t="s">
        <v>16</v>
      </c>
      <c r="F21" s="10" t="s">
        <v>16</v>
      </c>
      <c r="G21" s="47" t="s">
        <v>16</v>
      </c>
      <c r="H21" s="56">
        <v>0.01</v>
      </c>
      <c r="I21" s="64" t="s">
        <v>17</v>
      </c>
    </row>
    <row r="22" spans="1:9" ht="15.75" customHeight="1">
      <c r="A22" s="10" t="s">
        <v>20</v>
      </c>
      <c r="B22" s="9">
        <v>1</v>
      </c>
      <c r="C22" s="10" t="s">
        <v>1174</v>
      </c>
      <c r="D22" s="10" t="s">
        <v>1155</v>
      </c>
      <c r="E22" s="10" t="s">
        <v>1175</v>
      </c>
      <c r="F22" s="22" t="s">
        <v>1176</v>
      </c>
      <c r="G22" s="49">
        <v>21860</v>
      </c>
      <c r="H22" s="56">
        <v>0.01</v>
      </c>
      <c r="I22" s="64" t="s">
        <v>17</v>
      </c>
    </row>
    <row r="23" spans="1:9" ht="15.75" customHeight="1">
      <c r="A23" s="10" t="s">
        <v>20</v>
      </c>
      <c r="B23" s="23">
        <v>1</v>
      </c>
      <c r="C23" s="10" t="s">
        <v>1177</v>
      </c>
      <c r="D23" s="10" t="s">
        <v>1178</v>
      </c>
      <c r="E23" s="10" t="s">
        <v>16</v>
      </c>
      <c r="F23" s="10" t="s">
        <v>16</v>
      </c>
      <c r="G23" s="62" t="s">
        <v>16</v>
      </c>
      <c r="H23" s="56">
        <v>12</v>
      </c>
      <c r="I23" s="64" t="s">
        <v>17</v>
      </c>
    </row>
    <row r="24" spans="1:9" ht="15.75" customHeight="1">
      <c r="A24" s="10" t="s">
        <v>20</v>
      </c>
      <c r="B24" s="23">
        <v>1</v>
      </c>
      <c r="C24" s="10" t="s">
        <v>1179</v>
      </c>
      <c r="D24" s="10" t="s">
        <v>1180</v>
      </c>
      <c r="E24" s="11" t="s">
        <v>1181</v>
      </c>
      <c r="F24" s="10" t="s">
        <v>16</v>
      </c>
      <c r="G24" s="62" t="s">
        <v>16</v>
      </c>
      <c r="H24" s="56">
        <v>0.01</v>
      </c>
      <c r="I24" s="64" t="s">
        <v>17</v>
      </c>
    </row>
    <row r="25" spans="1:9" ht="15.75" customHeight="1">
      <c r="A25" s="10" t="s">
        <v>20</v>
      </c>
      <c r="B25" s="23">
        <v>1</v>
      </c>
      <c r="C25" s="10" t="s">
        <v>1182</v>
      </c>
      <c r="D25" s="10" t="s">
        <v>1155</v>
      </c>
      <c r="E25" s="10" t="s">
        <v>16</v>
      </c>
      <c r="F25" s="10" t="s">
        <v>16</v>
      </c>
      <c r="G25" s="62" t="s">
        <v>16</v>
      </c>
      <c r="H25" s="56">
        <v>0.01</v>
      </c>
      <c r="I25" s="64" t="s">
        <v>17</v>
      </c>
    </row>
    <row r="26" spans="1:9" ht="15.75" customHeight="1">
      <c r="A26" s="10" t="s">
        <v>20</v>
      </c>
      <c r="B26" s="23">
        <v>2</v>
      </c>
      <c r="C26" s="10" t="s">
        <v>1183</v>
      </c>
      <c r="D26" s="10" t="s">
        <v>1155</v>
      </c>
      <c r="E26" s="10" t="s">
        <v>16</v>
      </c>
      <c r="F26" s="10" t="s">
        <v>16</v>
      </c>
      <c r="G26" s="62" t="s">
        <v>16</v>
      </c>
      <c r="H26" s="56">
        <v>0.01</v>
      </c>
      <c r="I26" s="64" t="s">
        <v>17</v>
      </c>
    </row>
    <row r="27" spans="1:9" ht="9.75" customHeight="1">
      <c r="A27" s="10" t="s">
        <v>1184</v>
      </c>
      <c r="B27" s="23">
        <v>1</v>
      </c>
      <c r="C27" s="10" t="s">
        <v>991</v>
      </c>
      <c r="D27" s="10" t="s">
        <v>1180</v>
      </c>
      <c r="E27" s="10" t="s">
        <v>1185</v>
      </c>
      <c r="F27" s="10" t="s">
        <v>16</v>
      </c>
      <c r="G27" s="62" t="s">
        <v>16</v>
      </c>
      <c r="H27" s="56">
        <v>0.01</v>
      </c>
      <c r="I27" s="64" t="s">
        <v>17</v>
      </c>
    </row>
    <row r="28" spans="1:9" ht="9.75" customHeight="1">
      <c r="A28" s="10" t="s">
        <v>1186</v>
      </c>
      <c r="B28" s="23">
        <v>1</v>
      </c>
      <c r="C28" s="10" t="s">
        <v>1187</v>
      </c>
      <c r="D28" s="10" t="s">
        <v>1188</v>
      </c>
      <c r="E28" s="10" t="s">
        <v>16</v>
      </c>
      <c r="F28" s="10" t="s">
        <v>16</v>
      </c>
      <c r="G28" s="62" t="s">
        <v>16</v>
      </c>
      <c r="H28" s="56">
        <v>0.01</v>
      </c>
      <c r="I28" s="64" t="s">
        <v>17</v>
      </c>
    </row>
    <row r="29" spans="1:9" ht="9.75" customHeight="1">
      <c r="A29" s="10" t="s">
        <v>20</v>
      </c>
      <c r="B29" s="23">
        <v>2</v>
      </c>
      <c r="C29" s="10" t="s">
        <v>1160</v>
      </c>
      <c r="D29" s="10" t="s">
        <v>1155</v>
      </c>
      <c r="E29" s="10" t="s">
        <v>16</v>
      </c>
      <c r="F29" s="10" t="s">
        <v>16</v>
      </c>
      <c r="G29" s="62" t="s">
        <v>16</v>
      </c>
      <c r="H29" s="56">
        <f>+B29*0.01</f>
        <v>0.02</v>
      </c>
      <c r="I29" s="64" t="s">
        <v>17</v>
      </c>
    </row>
    <row r="30" spans="1:9" ht="9.75" customHeight="1">
      <c r="A30" s="9">
        <v>87937</v>
      </c>
      <c r="B30" s="23">
        <v>1</v>
      </c>
      <c r="C30" s="10" t="s">
        <v>1189</v>
      </c>
      <c r="D30" s="10" t="s">
        <v>1155</v>
      </c>
      <c r="E30" s="10" t="s">
        <v>1190</v>
      </c>
      <c r="F30" s="10" t="s">
        <v>1191</v>
      </c>
      <c r="G30" s="62" t="s">
        <v>16</v>
      </c>
      <c r="H30" s="56">
        <v>0.01</v>
      </c>
      <c r="I30" s="64" t="s">
        <v>17</v>
      </c>
    </row>
    <row r="31" spans="1:9" ht="9.75" customHeight="1">
      <c r="A31" s="10" t="s">
        <v>20</v>
      </c>
      <c r="B31" s="23">
        <v>1</v>
      </c>
      <c r="C31" s="10" t="s">
        <v>1189</v>
      </c>
      <c r="D31" s="10" t="s">
        <v>1155</v>
      </c>
      <c r="E31" s="10" t="s">
        <v>1190</v>
      </c>
      <c r="F31" s="10" t="s">
        <v>1191</v>
      </c>
      <c r="G31" s="62" t="s">
        <v>16</v>
      </c>
      <c r="H31" s="56">
        <v>0.01</v>
      </c>
      <c r="I31" s="64" t="s">
        <v>17</v>
      </c>
    </row>
    <row r="32" spans="1:9" ht="9.75" customHeight="1">
      <c r="A32" s="10" t="s">
        <v>20</v>
      </c>
      <c r="B32" s="23">
        <v>1</v>
      </c>
      <c r="C32" s="10" t="s">
        <v>1189</v>
      </c>
      <c r="D32" s="10" t="s">
        <v>1155</v>
      </c>
      <c r="E32" s="10" t="s">
        <v>1190</v>
      </c>
      <c r="F32" s="10" t="s">
        <v>1191</v>
      </c>
      <c r="G32" s="62" t="s">
        <v>16</v>
      </c>
      <c r="H32" s="56">
        <v>0.01</v>
      </c>
      <c r="I32" s="64" t="s">
        <v>17</v>
      </c>
    </row>
    <row r="33" spans="1:9" ht="9.75" customHeight="1">
      <c r="A33" s="9">
        <v>87935</v>
      </c>
      <c r="B33" s="23">
        <v>1</v>
      </c>
      <c r="C33" s="10" t="s">
        <v>1189</v>
      </c>
      <c r="D33" s="10" t="s">
        <v>1155</v>
      </c>
      <c r="E33" s="10" t="s">
        <v>1190</v>
      </c>
      <c r="F33" s="10" t="s">
        <v>1191</v>
      </c>
      <c r="G33" s="62" t="s">
        <v>16</v>
      </c>
      <c r="H33" s="56">
        <v>0.01</v>
      </c>
      <c r="I33" s="64" t="s">
        <v>17</v>
      </c>
    </row>
    <row r="34" spans="1:9" ht="9.75" customHeight="1">
      <c r="A34" s="10" t="s">
        <v>20</v>
      </c>
      <c r="B34" s="23">
        <v>1</v>
      </c>
      <c r="C34" s="10" t="s">
        <v>1192</v>
      </c>
      <c r="D34" s="10" t="s">
        <v>1193</v>
      </c>
      <c r="E34" s="10" t="s">
        <v>16</v>
      </c>
      <c r="F34" s="10" t="s">
        <v>16</v>
      </c>
      <c r="G34" s="62" t="s">
        <v>16</v>
      </c>
      <c r="H34" s="56">
        <v>0.01</v>
      </c>
      <c r="I34" s="64" t="s">
        <v>17</v>
      </c>
    </row>
    <row r="35" spans="1:9" ht="9.75" customHeight="1">
      <c r="A35" s="9">
        <v>43777</v>
      </c>
      <c r="B35" s="23">
        <v>1</v>
      </c>
      <c r="C35" s="10" t="s">
        <v>1194</v>
      </c>
      <c r="D35" s="10" t="s">
        <v>1193</v>
      </c>
      <c r="E35" s="10" t="s">
        <v>16</v>
      </c>
      <c r="F35" s="10" t="s">
        <v>16</v>
      </c>
      <c r="G35" s="62" t="s">
        <v>16</v>
      </c>
      <c r="H35" s="56">
        <v>0.01</v>
      </c>
      <c r="I35" s="64" t="s">
        <v>17</v>
      </c>
    </row>
    <row r="36" spans="1:9" ht="9.75" customHeight="1">
      <c r="A36" s="10" t="s">
        <v>20</v>
      </c>
      <c r="B36" s="23">
        <v>1</v>
      </c>
      <c r="C36" s="10" t="s">
        <v>1194</v>
      </c>
      <c r="D36" s="10" t="s">
        <v>1193</v>
      </c>
      <c r="E36" s="10" t="s">
        <v>16</v>
      </c>
      <c r="F36" s="10" t="s">
        <v>16</v>
      </c>
      <c r="G36" s="62" t="s">
        <v>16</v>
      </c>
      <c r="H36" s="56">
        <v>0.01</v>
      </c>
      <c r="I36" s="64" t="s">
        <v>17</v>
      </c>
    </row>
    <row r="37" spans="1:9" ht="9.75" customHeight="1">
      <c r="A37" s="10" t="s">
        <v>1195</v>
      </c>
      <c r="B37" s="23">
        <v>1</v>
      </c>
      <c r="C37" s="10" t="s">
        <v>1196</v>
      </c>
      <c r="D37" s="10" t="s">
        <v>1197</v>
      </c>
      <c r="E37" s="10" t="s">
        <v>16</v>
      </c>
      <c r="F37" s="10" t="s">
        <v>16</v>
      </c>
      <c r="G37" s="62" t="s">
        <v>16</v>
      </c>
      <c r="H37" s="56">
        <v>0.01</v>
      </c>
      <c r="I37" s="64" t="s">
        <v>17</v>
      </c>
    </row>
    <row r="38" spans="1:9" ht="9.75" customHeight="1">
      <c r="A38" s="10" t="s">
        <v>1198</v>
      </c>
      <c r="B38" s="23">
        <v>1</v>
      </c>
      <c r="C38" s="10" t="s">
        <v>1153</v>
      </c>
      <c r="D38" s="10" t="s">
        <v>16</v>
      </c>
      <c r="E38" s="10" t="s">
        <v>16</v>
      </c>
      <c r="F38" s="10" t="s">
        <v>16</v>
      </c>
      <c r="G38" s="62" t="s">
        <v>16</v>
      </c>
      <c r="H38" s="56">
        <v>0.01</v>
      </c>
      <c r="I38" s="64" t="s">
        <v>17</v>
      </c>
    </row>
    <row r="39" spans="1:9" ht="9.75" customHeight="1">
      <c r="A39" s="9">
        <v>41258</v>
      </c>
      <c r="B39" s="23">
        <v>1</v>
      </c>
      <c r="C39" s="10" t="s">
        <v>1199</v>
      </c>
      <c r="D39" s="10" t="s">
        <v>1155</v>
      </c>
      <c r="E39" s="10" t="s">
        <v>16</v>
      </c>
      <c r="F39" s="10" t="s">
        <v>16</v>
      </c>
      <c r="G39" s="62" t="s">
        <v>16</v>
      </c>
      <c r="H39" s="56">
        <v>0.01</v>
      </c>
      <c r="I39" s="64" t="s">
        <v>17</v>
      </c>
    </row>
    <row r="40" spans="1:9" ht="9.75" customHeight="1">
      <c r="A40" s="10" t="s">
        <v>20</v>
      </c>
      <c r="B40" s="23">
        <v>1</v>
      </c>
      <c r="C40" s="10" t="s">
        <v>1154</v>
      </c>
      <c r="D40" s="10" t="s">
        <v>1155</v>
      </c>
      <c r="E40" s="10" t="s">
        <v>16</v>
      </c>
      <c r="F40" s="10" t="s">
        <v>16</v>
      </c>
      <c r="G40" s="62" t="s">
        <v>16</v>
      </c>
      <c r="H40" s="56">
        <v>12</v>
      </c>
      <c r="I40" s="64" t="s">
        <v>17</v>
      </c>
    </row>
    <row r="41" spans="1:9" ht="9.75" customHeight="1">
      <c r="A41" s="10" t="s">
        <v>20</v>
      </c>
      <c r="B41" s="23">
        <v>1</v>
      </c>
      <c r="C41" s="10" t="s">
        <v>1154</v>
      </c>
      <c r="D41" s="10" t="s">
        <v>1155</v>
      </c>
      <c r="E41" s="12" t="s">
        <v>1200</v>
      </c>
      <c r="F41" s="10" t="s">
        <v>16</v>
      </c>
      <c r="G41" s="62" t="s">
        <v>16</v>
      </c>
      <c r="H41" s="56">
        <v>12</v>
      </c>
      <c r="I41" s="64" t="s">
        <v>17</v>
      </c>
    </row>
    <row r="42" spans="1:9" ht="9.75" customHeight="1">
      <c r="A42" s="10" t="s">
        <v>20</v>
      </c>
      <c r="B42" s="23">
        <v>1</v>
      </c>
      <c r="C42" s="10" t="s">
        <v>1201</v>
      </c>
      <c r="D42" s="10" t="s">
        <v>1202</v>
      </c>
      <c r="E42" s="10" t="s">
        <v>16</v>
      </c>
      <c r="F42" s="10" t="s">
        <v>16</v>
      </c>
      <c r="G42" s="62" t="s">
        <v>16</v>
      </c>
      <c r="H42" s="56">
        <v>0.01</v>
      </c>
      <c r="I42" s="64" t="s">
        <v>17</v>
      </c>
    </row>
    <row r="43" spans="1:9" ht="9.75" customHeight="1">
      <c r="A43" s="9">
        <v>19235</v>
      </c>
      <c r="B43" s="23">
        <v>1</v>
      </c>
      <c r="C43" s="10" t="s">
        <v>1203</v>
      </c>
      <c r="D43" s="10" t="s">
        <v>1155</v>
      </c>
      <c r="E43" s="10" t="s">
        <v>16</v>
      </c>
      <c r="F43" s="10" t="s">
        <v>16</v>
      </c>
      <c r="G43" s="62" t="s">
        <v>16</v>
      </c>
      <c r="H43" s="56">
        <v>0.01</v>
      </c>
      <c r="I43" s="64" t="s">
        <v>17</v>
      </c>
    </row>
    <row r="44" spans="1:9" ht="9.75" customHeight="1">
      <c r="A44" s="10" t="s">
        <v>20</v>
      </c>
      <c r="B44" s="23">
        <v>4</v>
      </c>
      <c r="C44" s="10" t="s">
        <v>1204</v>
      </c>
      <c r="D44" s="10" t="s">
        <v>1205</v>
      </c>
      <c r="E44" s="10" t="s">
        <v>16</v>
      </c>
      <c r="F44" s="10" t="s">
        <v>16</v>
      </c>
      <c r="G44" s="62" t="s">
        <v>16</v>
      </c>
      <c r="H44" s="56">
        <f>+B44*0.01</f>
        <v>0.04</v>
      </c>
      <c r="I44" s="64" t="s">
        <v>17</v>
      </c>
    </row>
    <row r="45" spans="1:9" ht="9.75" customHeight="1">
      <c r="A45" s="10" t="s">
        <v>20</v>
      </c>
      <c r="B45" s="23">
        <v>2</v>
      </c>
      <c r="C45" s="10" t="s">
        <v>1201</v>
      </c>
      <c r="D45" s="10" t="s">
        <v>1206</v>
      </c>
      <c r="E45" s="10" t="s">
        <v>16</v>
      </c>
      <c r="F45" s="10" t="s">
        <v>16</v>
      </c>
      <c r="G45" s="62" t="s">
        <v>16</v>
      </c>
      <c r="H45" s="56">
        <f>+B45*0.01</f>
        <v>0.02</v>
      </c>
      <c r="I45" s="64" t="s">
        <v>17</v>
      </c>
    </row>
    <row r="46" spans="1:9" ht="9.75" customHeight="1">
      <c r="A46" s="9">
        <v>8343</v>
      </c>
      <c r="B46" s="23">
        <v>1</v>
      </c>
      <c r="C46" s="10" t="s">
        <v>1204</v>
      </c>
      <c r="D46" s="10" t="s">
        <v>1155</v>
      </c>
      <c r="E46" s="10" t="s">
        <v>16</v>
      </c>
      <c r="F46" s="10" t="s">
        <v>16</v>
      </c>
      <c r="G46" s="62" t="s">
        <v>16</v>
      </c>
      <c r="H46" s="56">
        <v>0.01</v>
      </c>
      <c r="I46" s="64" t="s">
        <v>17</v>
      </c>
    </row>
    <row r="47" spans="1:9" ht="9.75" customHeight="1">
      <c r="A47" s="9">
        <v>23425</v>
      </c>
      <c r="B47" s="23">
        <v>1</v>
      </c>
      <c r="C47" s="10" t="s">
        <v>1204</v>
      </c>
      <c r="D47" s="10" t="s">
        <v>1155</v>
      </c>
      <c r="E47" s="10" t="s">
        <v>16</v>
      </c>
      <c r="F47" s="10" t="s">
        <v>16</v>
      </c>
      <c r="G47" s="62" t="s">
        <v>16</v>
      </c>
      <c r="H47" s="56">
        <v>0.01</v>
      </c>
      <c r="I47" s="64" t="s">
        <v>17</v>
      </c>
    </row>
    <row r="48" spans="1:9" ht="9.75" customHeight="1">
      <c r="A48" s="10" t="s">
        <v>20</v>
      </c>
      <c r="B48" s="23">
        <v>3</v>
      </c>
      <c r="C48" s="10" t="s">
        <v>1207</v>
      </c>
      <c r="D48" s="10" t="s">
        <v>1155</v>
      </c>
      <c r="E48" s="12" t="s">
        <v>1208</v>
      </c>
      <c r="F48" s="10" t="s">
        <v>16</v>
      </c>
      <c r="G48" s="62" t="s">
        <v>16</v>
      </c>
      <c r="H48" s="56">
        <f>+B48*0.01</f>
        <v>0.03</v>
      </c>
      <c r="I48" s="64" t="s">
        <v>17</v>
      </c>
    </row>
    <row r="49" spans="1:9" ht="9.75" customHeight="1">
      <c r="A49" s="10" t="s">
        <v>20</v>
      </c>
      <c r="B49" s="23">
        <v>3</v>
      </c>
      <c r="C49" s="10" t="s">
        <v>1209</v>
      </c>
      <c r="D49" s="10" t="s">
        <v>1210</v>
      </c>
      <c r="E49" s="12" t="s">
        <v>1208</v>
      </c>
      <c r="F49" s="10" t="s">
        <v>16</v>
      </c>
      <c r="G49" s="62" t="s">
        <v>16</v>
      </c>
      <c r="H49" s="56">
        <f>+B49*0.01</f>
        <v>0.03</v>
      </c>
      <c r="I49" s="64" t="s">
        <v>17</v>
      </c>
    </row>
    <row r="50" spans="1:9" ht="9.75" customHeight="1">
      <c r="A50" s="10" t="s">
        <v>20</v>
      </c>
      <c r="B50" s="23">
        <v>1</v>
      </c>
      <c r="C50" s="10" t="s">
        <v>1211</v>
      </c>
      <c r="D50" s="10" t="s">
        <v>1155</v>
      </c>
      <c r="E50" s="10" t="s">
        <v>16</v>
      </c>
      <c r="F50" s="10" t="s">
        <v>16</v>
      </c>
      <c r="G50" s="62" t="s">
        <v>16</v>
      </c>
      <c r="H50" s="56">
        <v>0.01</v>
      </c>
      <c r="I50" s="64" t="s">
        <v>17</v>
      </c>
    </row>
    <row r="51" spans="1:9" ht="9.75" customHeight="1">
      <c r="A51" s="9">
        <v>34923</v>
      </c>
      <c r="B51" s="23">
        <v>1</v>
      </c>
      <c r="C51" s="10" t="s">
        <v>1204</v>
      </c>
      <c r="D51" s="10" t="s">
        <v>1155</v>
      </c>
      <c r="E51" s="10" t="s">
        <v>16</v>
      </c>
      <c r="F51" s="10" t="s">
        <v>16</v>
      </c>
      <c r="G51" s="62" t="s">
        <v>16</v>
      </c>
      <c r="H51" s="56">
        <v>0.01</v>
      </c>
      <c r="I51" s="64" t="s">
        <v>17</v>
      </c>
    </row>
    <row r="52" spans="1:9" ht="9.75" customHeight="1">
      <c r="A52" s="9">
        <v>34999</v>
      </c>
      <c r="B52" s="23">
        <v>1</v>
      </c>
      <c r="C52" s="10" t="s">
        <v>1204</v>
      </c>
      <c r="D52" s="10" t="s">
        <v>1155</v>
      </c>
      <c r="E52" s="10" t="s">
        <v>16</v>
      </c>
      <c r="F52" s="10" t="s">
        <v>16</v>
      </c>
      <c r="G52" s="62" t="s">
        <v>16</v>
      </c>
      <c r="H52" s="56">
        <v>0.01</v>
      </c>
      <c r="I52" s="64" t="s">
        <v>17</v>
      </c>
    </row>
    <row r="53" spans="1:9" ht="9.75" customHeight="1">
      <c r="A53" s="9">
        <v>35000</v>
      </c>
      <c r="B53" s="23">
        <v>1</v>
      </c>
      <c r="C53" s="10" t="s">
        <v>1204</v>
      </c>
      <c r="D53" s="10" t="s">
        <v>1155</v>
      </c>
      <c r="E53" s="10" t="s">
        <v>16</v>
      </c>
      <c r="F53" s="10" t="s">
        <v>16</v>
      </c>
      <c r="G53" s="62" t="s">
        <v>16</v>
      </c>
      <c r="H53" s="56">
        <v>0.01</v>
      </c>
      <c r="I53" s="64" t="s">
        <v>17</v>
      </c>
    </row>
    <row r="54" spans="1:9" ht="9.75" customHeight="1">
      <c r="A54" s="10" t="s">
        <v>20</v>
      </c>
      <c r="B54" s="23">
        <v>2</v>
      </c>
      <c r="C54" s="10" t="s">
        <v>1204</v>
      </c>
      <c r="D54" s="10" t="s">
        <v>1180</v>
      </c>
      <c r="E54" s="10" t="s">
        <v>16</v>
      </c>
      <c r="F54" s="10" t="s">
        <v>16</v>
      </c>
      <c r="G54" s="62" t="s">
        <v>16</v>
      </c>
      <c r="H54" s="56">
        <f>+B54*0.01</f>
        <v>0.02</v>
      </c>
      <c r="I54" s="64" t="s">
        <v>17</v>
      </c>
    </row>
    <row r="55" spans="1:9" ht="9.75" customHeight="1">
      <c r="A55" s="9">
        <v>34932</v>
      </c>
      <c r="B55" s="23">
        <v>1</v>
      </c>
      <c r="C55" s="10" t="s">
        <v>1204</v>
      </c>
      <c r="D55" s="10" t="s">
        <v>1155</v>
      </c>
      <c r="E55" s="10" t="s">
        <v>16</v>
      </c>
      <c r="F55" s="10" t="s">
        <v>16</v>
      </c>
      <c r="G55" s="62" t="s">
        <v>16</v>
      </c>
      <c r="H55" s="56">
        <v>0.01</v>
      </c>
      <c r="I55" s="64" t="s">
        <v>17</v>
      </c>
    </row>
    <row r="56" spans="1:9" ht="9.75" customHeight="1">
      <c r="A56" s="9">
        <v>34975</v>
      </c>
      <c r="B56" s="23">
        <v>1</v>
      </c>
      <c r="C56" s="10" t="s">
        <v>1204</v>
      </c>
      <c r="D56" s="10" t="s">
        <v>1155</v>
      </c>
      <c r="E56" s="10" t="s">
        <v>16</v>
      </c>
      <c r="F56" s="10" t="s">
        <v>16</v>
      </c>
      <c r="G56" s="62" t="s">
        <v>16</v>
      </c>
      <c r="H56" s="56">
        <v>0.01</v>
      </c>
      <c r="I56" s="64" t="s">
        <v>17</v>
      </c>
    </row>
    <row r="57" spans="1:9" ht="9.75" customHeight="1">
      <c r="A57" s="9">
        <v>43983</v>
      </c>
      <c r="B57" s="23">
        <v>1</v>
      </c>
      <c r="C57" s="10" t="s">
        <v>1199</v>
      </c>
      <c r="D57" s="10" t="s">
        <v>1155</v>
      </c>
      <c r="E57" s="10" t="s">
        <v>16</v>
      </c>
      <c r="F57" s="10" t="s">
        <v>16</v>
      </c>
      <c r="G57" s="62" t="s">
        <v>16</v>
      </c>
      <c r="H57" s="56">
        <v>0.01</v>
      </c>
      <c r="I57" s="64" t="s">
        <v>17</v>
      </c>
    </row>
    <row r="58" spans="1:9" ht="9.75" customHeight="1">
      <c r="A58" s="10" t="s">
        <v>20</v>
      </c>
      <c r="B58" s="23">
        <v>1</v>
      </c>
      <c r="C58" s="10" t="s">
        <v>1199</v>
      </c>
      <c r="D58" s="10" t="s">
        <v>1155</v>
      </c>
      <c r="E58" s="10" t="s">
        <v>16</v>
      </c>
      <c r="F58" s="10" t="s">
        <v>16</v>
      </c>
      <c r="G58" s="62" t="s">
        <v>16</v>
      </c>
      <c r="H58" s="56">
        <v>0.01</v>
      </c>
      <c r="I58" s="64" t="s">
        <v>17</v>
      </c>
    </row>
    <row r="59" spans="1:9" ht="9.75" customHeight="1">
      <c r="A59" s="10" t="s">
        <v>20</v>
      </c>
      <c r="B59" s="23">
        <v>1</v>
      </c>
      <c r="C59" s="10" t="s">
        <v>1199</v>
      </c>
      <c r="D59" s="10" t="s">
        <v>1155</v>
      </c>
      <c r="E59" s="10" t="s">
        <v>16</v>
      </c>
      <c r="F59" s="10" t="s">
        <v>16</v>
      </c>
      <c r="G59" s="62" t="s">
        <v>16</v>
      </c>
      <c r="H59" s="56">
        <v>0.01</v>
      </c>
      <c r="I59" s="64" t="s">
        <v>17</v>
      </c>
    </row>
    <row r="60" spans="1:9" ht="9.75" customHeight="1">
      <c r="A60" s="10" t="s">
        <v>20</v>
      </c>
      <c r="B60" s="23">
        <v>1</v>
      </c>
      <c r="C60" s="10" t="s">
        <v>1199</v>
      </c>
      <c r="D60" s="10" t="s">
        <v>1155</v>
      </c>
      <c r="E60" s="10" t="s">
        <v>16</v>
      </c>
      <c r="F60" s="10" t="s">
        <v>16</v>
      </c>
      <c r="G60" s="62" t="s">
        <v>16</v>
      </c>
      <c r="H60" s="56">
        <v>0.01</v>
      </c>
      <c r="I60" s="64" t="s">
        <v>17</v>
      </c>
    </row>
    <row r="61" spans="1:9" ht="9.75" customHeight="1">
      <c r="A61" s="10" t="s">
        <v>20</v>
      </c>
      <c r="B61" s="23">
        <v>1</v>
      </c>
      <c r="C61" s="10" t="s">
        <v>1204</v>
      </c>
      <c r="D61" s="10" t="s">
        <v>1155</v>
      </c>
      <c r="E61" s="10" t="s">
        <v>16</v>
      </c>
      <c r="F61" s="10" t="s">
        <v>16</v>
      </c>
      <c r="G61" s="62" t="s">
        <v>16</v>
      </c>
      <c r="H61" s="56">
        <v>0.01</v>
      </c>
      <c r="I61" s="64" t="s">
        <v>17</v>
      </c>
    </row>
    <row r="62" spans="1:9" ht="9.75" customHeight="1">
      <c r="A62" s="10" t="s">
        <v>20</v>
      </c>
      <c r="B62" s="23">
        <v>1</v>
      </c>
      <c r="C62" s="10" t="s">
        <v>1204</v>
      </c>
      <c r="D62" s="10" t="s">
        <v>1155</v>
      </c>
      <c r="E62" s="10" t="s">
        <v>16</v>
      </c>
      <c r="F62" s="10" t="s">
        <v>16</v>
      </c>
      <c r="G62" s="62" t="s">
        <v>16</v>
      </c>
      <c r="H62" s="56">
        <v>0.01</v>
      </c>
      <c r="I62" s="64" t="s">
        <v>17</v>
      </c>
    </row>
    <row r="63" spans="1:9" ht="9.75" customHeight="1">
      <c r="A63" s="10" t="s">
        <v>20</v>
      </c>
      <c r="B63" s="23">
        <v>1</v>
      </c>
      <c r="C63" s="10" t="s">
        <v>1201</v>
      </c>
      <c r="D63" s="10" t="s">
        <v>1212</v>
      </c>
      <c r="E63" s="10" t="s">
        <v>16</v>
      </c>
      <c r="F63" s="10" t="s">
        <v>16</v>
      </c>
      <c r="G63" s="62" t="s">
        <v>16</v>
      </c>
      <c r="H63" s="56">
        <v>0.01</v>
      </c>
      <c r="I63" s="64" t="s">
        <v>17</v>
      </c>
    </row>
    <row r="64" spans="1:9" ht="9.75" customHeight="1">
      <c r="A64" s="24">
        <v>24648</v>
      </c>
      <c r="B64" s="23">
        <v>1</v>
      </c>
      <c r="C64" s="10" t="s">
        <v>1165</v>
      </c>
      <c r="D64" s="10" t="s">
        <v>1155</v>
      </c>
      <c r="E64" s="10" t="s">
        <v>16</v>
      </c>
      <c r="F64" s="17" t="s">
        <v>16</v>
      </c>
      <c r="G64" s="63" t="s">
        <v>16</v>
      </c>
      <c r="H64" s="56">
        <v>0.01</v>
      </c>
      <c r="I64" s="64" t="s">
        <v>17</v>
      </c>
    </row>
    <row r="65" spans="1:9" ht="9.75" customHeight="1">
      <c r="A65" s="8" t="s">
        <v>20</v>
      </c>
      <c r="B65" s="23">
        <v>2</v>
      </c>
      <c r="C65" s="10" t="s">
        <v>1213</v>
      </c>
      <c r="D65" s="10" t="s">
        <v>1214</v>
      </c>
      <c r="E65" s="10" t="s">
        <v>16</v>
      </c>
      <c r="F65" s="17" t="s">
        <v>16</v>
      </c>
      <c r="G65" s="63" t="s">
        <v>16</v>
      </c>
      <c r="H65" s="56">
        <f>+B65*0.01</f>
        <v>0.02</v>
      </c>
      <c r="I65" s="64" t="s">
        <v>17</v>
      </c>
    </row>
    <row r="66" spans="1:9" ht="9.75" customHeight="1">
      <c r="A66" s="8" t="s">
        <v>20</v>
      </c>
      <c r="B66" s="23">
        <v>1</v>
      </c>
      <c r="C66" s="10" t="s">
        <v>1213</v>
      </c>
      <c r="D66" s="10" t="s">
        <v>1215</v>
      </c>
      <c r="E66" s="10" t="s">
        <v>16</v>
      </c>
      <c r="F66" s="17" t="s">
        <v>16</v>
      </c>
      <c r="G66" s="63" t="s">
        <v>16</v>
      </c>
      <c r="H66" s="56">
        <v>0.01</v>
      </c>
      <c r="I66" s="64" t="s">
        <v>17</v>
      </c>
    </row>
    <row r="67" spans="1:9" ht="9.75" customHeight="1">
      <c r="A67" s="8" t="s">
        <v>20</v>
      </c>
      <c r="B67" s="25">
        <v>14</v>
      </c>
      <c r="C67" s="10" t="s">
        <v>1216</v>
      </c>
      <c r="D67" s="10" t="s">
        <v>1217</v>
      </c>
      <c r="E67" s="10" t="s">
        <v>16</v>
      </c>
      <c r="F67" s="17" t="s">
        <v>16</v>
      </c>
      <c r="G67" s="63" t="s">
        <v>16</v>
      </c>
      <c r="H67" s="81">
        <f>+B67*0.01</f>
        <v>0.14</v>
      </c>
      <c r="I67" s="64" t="s">
        <v>17</v>
      </c>
    </row>
    <row r="68" spans="1:9" ht="9.75" customHeight="1">
      <c r="A68" s="8" t="s">
        <v>20</v>
      </c>
      <c r="B68" s="25">
        <v>107</v>
      </c>
      <c r="C68" s="10" t="s">
        <v>1218</v>
      </c>
      <c r="D68" s="10" t="s">
        <v>16</v>
      </c>
      <c r="E68" s="10" t="s">
        <v>16</v>
      </c>
      <c r="F68" s="17" t="s">
        <v>16</v>
      </c>
      <c r="G68" s="63" t="s">
        <v>16</v>
      </c>
      <c r="H68" s="81">
        <f>+B68*0.5</f>
        <v>53.5</v>
      </c>
      <c r="I68" s="64" t="s">
        <v>17</v>
      </c>
    </row>
    <row r="69" spans="1:9" ht="9.75" customHeight="1">
      <c r="A69" s="8" t="s">
        <v>20</v>
      </c>
      <c r="B69" s="23">
        <v>6</v>
      </c>
      <c r="C69" s="10" t="s">
        <v>1219</v>
      </c>
      <c r="D69" s="10" t="s">
        <v>16</v>
      </c>
      <c r="E69" s="10" t="s">
        <v>16</v>
      </c>
      <c r="F69" s="17" t="s">
        <v>16</v>
      </c>
      <c r="G69" s="63" t="s">
        <v>16</v>
      </c>
      <c r="H69" s="56">
        <v>3</v>
      </c>
      <c r="I69" s="64" t="s">
        <v>17</v>
      </c>
    </row>
    <row r="70" spans="1:9" ht="9.75" customHeight="1">
      <c r="A70" s="8" t="s">
        <v>20</v>
      </c>
      <c r="B70" s="23">
        <v>2</v>
      </c>
      <c r="C70" s="10" t="s">
        <v>1220</v>
      </c>
      <c r="D70" s="10" t="s">
        <v>16</v>
      </c>
      <c r="E70" s="10" t="s">
        <v>16</v>
      </c>
      <c r="F70" s="17" t="s">
        <v>16</v>
      </c>
      <c r="G70" s="66" t="s">
        <v>16</v>
      </c>
      <c r="H70" s="56">
        <f>+B70*0.01</f>
        <v>0.02</v>
      </c>
      <c r="I70" s="64" t="s">
        <v>17</v>
      </c>
    </row>
    <row r="71" spans="1:9" ht="13.5" customHeight="1">
      <c r="A71" s="96"/>
      <c r="B71" s="96"/>
      <c r="C71" s="96"/>
      <c r="D71" s="96"/>
      <c r="E71" s="96"/>
      <c r="F71" s="96"/>
      <c r="G71" s="65"/>
      <c r="I71" s="43"/>
    </row>
    <row r="75" spans="4:6" ht="12.75">
      <c r="D75" s="44" t="s">
        <v>2045</v>
      </c>
      <c r="E75" s="46">
        <f>SUM(H7:H70)</f>
        <v>169.6300000000002</v>
      </c>
      <c r="F75" s="83"/>
    </row>
  </sheetData>
  <sheetProtection/>
  <mergeCells count="6">
    <mergeCell ref="A71:F71"/>
    <mergeCell ref="A1:I1"/>
    <mergeCell ref="A2:I2"/>
    <mergeCell ref="A3:I3"/>
    <mergeCell ref="A4:I4"/>
    <mergeCell ref="G5:H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16"/>
  <sheetViews>
    <sheetView zoomScalePageLayoutView="0" workbookViewId="0" topLeftCell="A605">
      <selection activeCell="D629" sqref="D629"/>
    </sheetView>
  </sheetViews>
  <sheetFormatPr defaultColWidth="9.33203125" defaultRowHeight="12.75"/>
  <cols>
    <col min="1" max="1" width="20" style="0" customWidth="1"/>
    <col min="2" max="2" width="10.5" style="0" customWidth="1"/>
    <col min="3" max="3" width="34.83203125" style="0" customWidth="1"/>
    <col min="4" max="4" width="54.5" style="0" customWidth="1"/>
    <col min="5" max="6" width="14.83203125" style="0" customWidth="1"/>
    <col min="7" max="7" width="20" style="0" customWidth="1"/>
    <col min="8" max="8" width="16" style="0" customWidth="1"/>
    <col min="9" max="9" width="10.5" style="0" customWidth="1"/>
  </cols>
  <sheetData>
    <row r="1" spans="1:9" ht="40.5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</row>
    <row r="2" spans="1:9" ht="45" customHeight="1">
      <c r="A2" s="94" t="s">
        <v>1</v>
      </c>
      <c r="B2" s="94"/>
      <c r="C2" s="94"/>
      <c r="D2" s="94"/>
      <c r="E2" s="94"/>
      <c r="F2" s="94"/>
      <c r="G2" s="94"/>
      <c r="H2" s="94"/>
      <c r="I2" s="94"/>
    </row>
    <row r="3" spans="1:9" ht="27" customHeight="1">
      <c r="A3" s="95" t="s">
        <v>2039</v>
      </c>
      <c r="B3" s="95"/>
      <c r="C3" s="95"/>
      <c r="D3" s="95"/>
      <c r="E3" s="95"/>
      <c r="F3" s="95"/>
      <c r="G3" s="95"/>
      <c r="H3" s="95"/>
      <c r="I3" s="95"/>
    </row>
    <row r="4" spans="1:9" ht="25.5" customHeight="1">
      <c r="A4" s="94" t="s">
        <v>1221</v>
      </c>
      <c r="B4" s="94"/>
      <c r="C4" s="94"/>
      <c r="D4" s="94"/>
      <c r="E4" s="94"/>
      <c r="F4" s="94"/>
      <c r="G4" s="94"/>
      <c r="H4" s="94"/>
      <c r="I4" s="94"/>
    </row>
    <row r="5" spans="1:9" ht="13.5" customHeight="1">
      <c r="A5" s="1"/>
      <c r="B5" s="1"/>
      <c r="C5" s="1"/>
      <c r="D5" s="1"/>
      <c r="E5" s="1"/>
      <c r="F5" s="26" t="s">
        <v>3</v>
      </c>
      <c r="G5" s="101" t="s">
        <v>2043</v>
      </c>
      <c r="H5" s="101"/>
      <c r="I5" s="1"/>
    </row>
    <row r="6" spans="1:10" ht="16.5" customHeight="1">
      <c r="A6" s="27" t="s">
        <v>1222</v>
      </c>
      <c r="B6" s="27" t="s">
        <v>1223</v>
      </c>
      <c r="C6" s="27" t="s">
        <v>1224</v>
      </c>
      <c r="D6" s="27" t="s">
        <v>1225</v>
      </c>
      <c r="E6" s="28" t="s">
        <v>1226</v>
      </c>
      <c r="F6" s="27" t="s">
        <v>1227</v>
      </c>
      <c r="G6" s="27" t="s">
        <v>1228</v>
      </c>
      <c r="H6" s="79" t="s">
        <v>1229</v>
      </c>
      <c r="I6" s="29" t="s">
        <v>1230</v>
      </c>
      <c r="J6" s="44"/>
    </row>
    <row r="7" spans="1:9" ht="16.5" customHeight="1">
      <c r="A7" s="30" t="s">
        <v>1231</v>
      </c>
      <c r="B7" s="31">
        <v>1</v>
      </c>
      <c r="C7" s="30" t="s">
        <v>1232</v>
      </c>
      <c r="D7" s="30" t="s">
        <v>1233</v>
      </c>
      <c r="E7" s="30" t="s">
        <v>1234</v>
      </c>
      <c r="F7" s="30" t="s">
        <v>1234</v>
      </c>
      <c r="G7" s="67" t="s">
        <v>1234</v>
      </c>
      <c r="H7" s="56">
        <v>0.01</v>
      </c>
      <c r="I7" s="78" t="s">
        <v>1235</v>
      </c>
    </row>
    <row r="8" spans="1:9" ht="16.5" customHeight="1">
      <c r="A8" s="30" t="s">
        <v>1236</v>
      </c>
      <c r="B8" s="31">
        <v>1</v>
      </c>
      <c r="C8" s="30" t="s">
        <v>1237</v>
      </c>
      <c r="D8" s="30" t="s">
        <v>1238</v>
      </c>
      <c r="E8" s="30" t="s">
        <v>1239</v>
      </c>
      <c r="F8" s="30" t="s">
        <v>1234</v>
      </c>
      <c r="G8" s="67" t="s">
        <v>1240</v>
      </c>
      <c r="H8" s="56">
        <v>5</v>
      </c>
      <c r="I8" s="78" t="s">
        <v>1235</v>
      </c>
    </row>
    <row r="9" spans="1:9" ht="16.5" customHeight="1">
      <c r="A9" s="30" t="s">
        <v>1241</v>
      </c>
      <c r="B9" s="31">
        <v>1</v>
      </c>
      <c r="C9" s="30" t="s">
        <v>1242</v>
      </c>
      <c r="D9" s="30" t="s">
        <v>1243</v>
      </c>
      <c r="E9" s="30" t="s">
        <v>1234</v>
      </c>
      <c r="F9" s="30" t="s">
        <v>1234</v>
      </c>
      <c r="G9" s="67" t="s">
        <v>1234</v>
      </c>
      <c r="H9" s="56">
        <v>0.01</v>
      </c>
      <c r="I9" s="78" t="s">
        <v>1235</v>
      </c>
    </row>
    <row r="10" spans="1:9" ht="16.5" customHeight="1">
      <c r="A10" s="30" t="s">
        <v>1244</v>
      </c>
      <c r="B10" s="31">
        <v>1</v>
      </c>
      <c r="C10" s="30" t="s">
        <v>1242</v>
      </c>
      <c r="D10" s="30" t="s">
        <v>1243</v>
      </c>
      <c r="E10" s="30" t="s">
        <v>1234</v>
      </c>
      <c r="F10" s="30" t="s">
        <v>1234</v>
      </c>
      <c r="G10" s="67" t="s">
        <v>1234</v>
      </c>
      <c r="H10" s="56">
        <v>0.01</v>
      </c>
      <c r="I10" s="78" t="s">
        <v>1235</v>
      </c>
    </row>
    <row r="11" spans="1:9" ht="16.5" customHeight="1">
      <c r="A11" s="30" t="s">
        <v>1245</v>
      </c>
      <c r="B11" s="31">
        <v>1</v>
      </c>
      <c r="C11" s="30" t="s">
        <v>1242</v>
      </c>
      <c r="D11" s="30" t="s">
        <v>1246</v>
      </c>
      <c r="E11" s="30" t="s">
        <v>1234</v>
      </c>
      <c r="F11" s="30" t="s">
        <v>1234</v>
      </c>
      <c r="G11" s="67" t="s">
        <v>1234</v>
      </c>
      <c r="H11" s="56">
        <v>0.01</v>
      </c>
      <c r="I11" s="78" t="s">
        <v>1235</v>
      </c>
    </row>
    <row r="12" spans="1:9" ht="16.5" customHeight="1">
      <c r="A12" s="30" t="s">
        <v>1247</v>
      </c>
      <c r="B12" s="31">
        <v>1</v>
      </c>
      <c r="C12" s="30" t="s">
        <v>1242</v>
      </c>
      <c r="D12" s="30" t="s">
        <v>1248</v>
      </c>
      <c r="E12" s="33" t="s">
        <v>1249</v>
      </c>
      <c r="F12" s="30" t="s">
        <v>1234</v>
      </c>
      <c r="G12" s="67" t="s">
        <v>1234</v>
      </c>
      <c r="H12" s="56">
        <v>0.01</v>
      </c>
      <c r="I12" s="78" t="s">
        <v>1235</v>
      </c>
    </row>
    <row r="13" spans="1:9" ht="16.5" customHeight="1">
      <c r="A13" s="30" t="s">
        <v>1250</v>
      </c>
      <c r="B13" s="31">
        <v>1</v>
      </c>
      <c r="C13" s="30" t="s">
        <v>1251</v>
      </c>
      <c r="D13" s="30" t="s">
        <v>1252</v>
      </c>
      <c r="E13" s="34" t="s">
        <v>1253</v>
      </c>
      <c r="F13" s="30" t="s">
        <v>1234</v>
      </c>
      <c r="G13" s="67" t="s">
        <v>1234</v>
      </c>
      <c r="H13" s="56">
        <v>0.4</v>
      </c>
      <c r="I13" s="78" t="s">
        <v>1235</v>
      </c>
    </row>
    <row r="14" spans="1:9" ht="16.5" customHeight="1">
      <c r="A14" s="30" t="s">
        <v>1254</v>
      </c>
      <c r="B14" s="31">
        <v>1</v>
      </c>
      <c r="C14" s="30" t="s">
        <v>1255</v>
      </c>
      <c r="D14" s="30" t="s">
        <v>1256</v>
      </c>
      <c r="E14" s="30" t="s">
        <v>1234</v>
      </c>
      <c r="F14" s="30" t="s">
        <v>1234</v>
      </c>
      <c r="G14" s="67" t="s">
        <v>1234</v>
      </c>
      <c r="H14" s="56">
        <v>18</v>
      </c>
      <c r="I14" s="78" t="s">
        <v>1235</v>
      </c>
    </row>
    <row r="15" spans="1:9" ht="16.5" customHeight="1">
      <c r="A15" s="30" t="s">
        <v>1257</v>
      </c>
      <c r="B15" s="31">
        <v>1</v>
      </c>
      <c r="C15" s="30" t="s">
        <v>1258</v>
      </c>
      <c r="D15" s="30" t="s">
        <v>1259</v>
      </c>
      <c r="E15" s="30" t="s">
        <v>1234</v>
      </c>
      <c r="F15" s="30" t="s">
        <v>1234</v>
      </c>
      <c r="G15" s="67" t="s">
        <v>1234</v>
      </c>
      <c r="H15" s="56">
        <v>0.01</v>
      </c>
      <c r="I15" s="78" t="s">
        <v>1235</v>
      </c>
    </row>
    <row r="16" spans="1:9" ht="16.5" customHeight="1">
      <c r="A16" s="30" t="s">
        <v>1260</v>
      </c>
      <c r="B16" s="31">
        <v>1</v>
      </c>
      <c r="C16" s="30" t="s">
        <v>1261</v>
      </c>
      <c r="D16" s="30" t="s">
        <v>1262</v>
      </c>
      <c r="E16" s="30" t="s">
        <v>1234</v>
      </c>
      <c r="F16" s="30" t="s">
        <v>1234</v>
      </c>
      <c r="G16" s="67" t="s">
        <v>1234</v>
      </c>
      <c r="H16" s="56">
        <v>20</v>
      </c>
      <c r="I16" s="78" t="s">
        <v>1235</v>
      </c>
    </row>
    <row r="17" spans="1:9" ht="16.5" customHeight="1">
      <c r="A17" s="30" t="s">
        <v>1263</v>
      </c>
      <c r="B17" s="31">
        <v>1</v>
      </c>
      <c r="C17" s="30" t="s">
        <v>1264</v>
      </c>
      <c r="D17" s="30" t="s">
        <v>1265</v>
      </c>
      <c r="E17" s="30" t="s">
        <v>1234</v>
      </c>
      <c r="F17" s="30" t="s">
        <v>1234</v>
      </c>
      <c r="G17" s="67" t="s">
        <v>1234</v>
      </c>
      <c r="H17" s="56">
        <v>12</v>
      </c>
      <c r="I17" s="78" t="s">
        <v>1235</v>
      </c>
    </row>
    <row r="18" spans="1:9" ht="16.5" customHeight="1">
      <c r="A18" s="30" t="s">
        <v>1266</v>
      </c>
      <c r="B18" s="31">
        <v>1</v>
      </c>
      <c r="C18" s="30" t="s">
        <v>1267</v>
      </c>
      <c r="D18" s="30" t="s">
        <v>1233</v>
      </c>
      <c r="E18" s="30" t="s">
        <v>1234</v>
      </c>
      <c r="F18" s="30" t="s">
        <v>1234</v>
      </c>
      <c r="G18" s="67" t="s">
        <v>1234</v>
      </c>
      <c r="H18" s="56">
        <v>0.01</v>
      </c>
      <c r="I18" s="78" t="s">
        <v>1235</v>
      </c>
    </row>
    <row r="19" spans="1:9" ht="16.5" customHeight="1">
      <c r="A19" s="30" t="s">
        <v>1268</v>
      </c>
      <c r="B19" s="31">
        <v>1</v>
      </c>
      <c r="C19" s="30" t="s">
        <v>1269</v>
      </c>
      <c r="D19" s="30" t="s">
        <v>1270</v>
      </c>
      <c r="E19" s="30" t="s">
        <v>1234</v>
      </c>
      <c r="F19" s="30" t="s">
        <v>1234</v>
      </c>
      <c r="G19" s="67" t="s">
        <v>1234</v>
      </c>
      <c r="H19" s="56">
        <v>0.01</v>
      </c>
      <c r="I19" s="78" t="s">
        <v>1235</v>
      </c>
    </row>
    <row r="20" spans="1:9" ht="16.5" customHeight="1">
      <c r="A20" s="30" t="s">
        <v>1271</v>
      </c>
      <c r="B20" s="31">
        <v>1</v>
      </c>
      <c r="C20" s="30" t="s">
        <v>1272</v>
      </c>
      <c r="D20" s="30" t="s">
        <v>1273</v>
      </c>
      <c r="E20" s="30" t="s">
        <v>1234</v>
      </c>
      <c r="F20" s="30" t="s">
        <v>1234</v>
      </c>
      <c r="G20" s="67" t="s">
        <v>1234</v>
      </c>
      <c r="H20" s="56">
        <v>0.05</v>
      </c>
      <c r="I20" s="78" t="s">
        <v>1235</v>
      </c>
    </row>
    <row r="21" spans="1:9" ht="16.5" customHeight="1">
      <c r="A21" s="30" t="s">
        <v>1274</v>
      </c>
      <c r="B21" s="31">
        <v>1</v>
      </c>
      <c r="C21" s="30" t="s">
        <v>1275</v>
      </c>
      <c r="D21" s="30" t="s">
        <v>1276</v>
      </c>
      <c r="E21" s="35" t="s">
        <v>1277</v>
      </c>
      <c r="F21" s="30" t="s">
        <v>1234</v>
      </c>
      <c r="G21" s="67" t="s">
        <v>1234</v>
      </c>
      <c r="H21" s="56">
        <v>12</v>
      </c>
      <c r="I21" s="78" t="s">
        <v>1235</v>
      </c>
    </row>
    <row r="22" spans="1:9" ht="16.5" customHeight="1">
      <c r="A22" s="30" t="s">
        <v>1278</v>
      </c>
      <c r="B22" s="31">
        <v>1</v>
      </c>
      <c r="C22" s="30" t="s">
        <v>1279</v>
      </c>
      <c r="D22" s="30" t="s">
        <v>1280</v>
      </c>
      <c r="E22" s="30" t="s">
        <v>1234</v>
      </c>
      <c r="F22" s="30" t="s">
        <v>1234</v>
      </c>
      <c r="G22" s="67" t="s">
        <v>1234</v>
      </c>
      <c r="H22" s="56">
        <v>0.01</v>
      </c>
      <c r="I22" s="78" t="s">
        <v>1235</v>
      </c>
    </row>
    <row r="23" spans="1:9" ht="16.5" customHeight="1">
      <c r="A23" s="30" t="s">
        <v>1281</v>
      </c>
      <c r="B23" s="31">
        <v>1</v>
      </c>
      <c r="C23" s="30" t="s">
        <v>1279</v>
      </c>
      <c r="D23" s="30" t="s">
        <v>1282</v>
      </c>
      <c r="E23" s="34" t="s">
        <v>1283</v>
      </c>
      <c r="F23" s="30" t="s">
        <v>1234</v>
      </c>
      <c r="G23" s="67" t="s">
        <v>1234</v>
      </c>
      <c r="H23" s="56">
        <v>0.01</v>
      </c>
      <c r="I23" s="78" t="s">
        <v>1235</v>
      </c>
    </row>
    <row r="24" spans="1:9" ht="16.5" customHeight="1">
      <c r="A24" s="30" t="s">
        <v>1284</v>
      </c>
      <c r="B24" s="31">
        <v>1</v>
      </c>
      <c r="C24" s="30" t="s">
        <v>1279</v>
      </c>
      <c r="D24" s="30" t="s">
        <v>1285</v>
      </c>
      <c r="E24" s="30" t="s">
        <v>1234</v>
      </c>
      <c r="F24" s="30" t="s">
        <v>1234</v>
      </c>
      <c r="G24" s="67" t="s">
        <v>1234</v>
      </c>
      <c r="H24" s="56">
        <v>0.01</v>
      </c>
      <c r="I24" s="78" t="s">
        <v>1235</v>
      </c>
    </row>
    <row r="25" spans="1:9" ht="16.5" customHeight="1">
      <c r="A25" s="30" t="s">
        <v>1286</v>
      </c>
      <c r="B25" s="31">
        <v>1</v>
      </c>
      <c r="C25" s="30" t="s">
        <v>1279</v>
      </c>
      <c r="D25" s="30" t="s">
        <v>1285</v>
      </c>
      <c r="E25" s="30" t="s">
        <v>1234</v>
      </c>
      <c r="F25" s="30" t="s">
        <v>1234</v>
      </c>
      <c r="G25" s="67" t="s">
        <v>1234</v>
      </c>
      <c r="H25" s="56">
        <v>0.01</v>
      </c>
      <c r="I25" s="78" t="s">
        <v>1235</v>
      </c>
    </row>
    <row r="26" spans="1:9" ht="16.5" customHeight="1">
      <c r="A26" s="30" t="s">
        <v>1287</v>
      </c>
      <c r="B26" s="31">
        <v>1</v>
      </c>
      <c r="C26" s="30" t="s">
        <v>1279</v>
      </c>
      <c r="D26" s="30" t="s">
        <v>1285</v>
      </c>
      <c r="E26" s="30" t="s">
        <v>1234</v>
      </c>
      <c r="F26" s="30" t="s">
        <v>1234</v>
      </c>
      <c r="G26" s="67" t="s">
        <v>1234</v>
      </c>
      <c r="H26" s="56">
        <v>0.01</v>
      </c>
      <c r="I26" s="78" t="s">
        <v>1235</v>
      </c>
    </row>
    <row r="27" spans="1:9" ht="13.5" customHeight="1">
      <c r="A27" s="30" t="s">
        <v>1288</v>
      </c>
      <c r="B27" s="31">
        <v>1</v>
      </c>
      <c r="C27" s="30" t="s">
        <v>1279</v>
      </c>
      <c r="D27" s="30" t="s">
        <v>1280</v>
      </c>
      <c r="E27" s="30" t="s">
        <v>1234</v>
      </c>
      <c r="F27" s="30" t="s">
        <v>1234</v>
      </c>
      <c r="G27" s="67" t="s">
        <v>1234</v>
      </c>
      <c r="H27" s="56">
        <v>0.01</v>
      </c>
      <c r="I27" s="78" t="s">
        <v>1235</v>
      </c>
    </row>
    <row r="28" spans="1:9" ht="13.5" customHeight="1">
      <c r="A28" s="30" t="s">
        <v>1289</v>
      </c>
      <c r="B28" s="31">
        <v>1</v>
      </c>
      <c r="C28" s="30" t="s">
        <v>1279</v>
      </c>
      <c r="D28" s="30" t="s">
        <v>1290</v>
      </c>
      <c r="E28" s="30" t="s">
        <v>1291</v>
      </c>
      <c r="F28" s="30" t="s">
        <v>1292</v>
      </c>
      <c r="G28" s="67" t="s">
        <v>1234</v>
      </c>
      <c r="H28" s="56">
        <v>0.01</v>
      </c>
      <c r="I28" s="78" t="s">
        <v>1235</v>
      </c>
    </row>
    <row r="29" spans="1:9" ht="13.5" customHeight="1">
      <c r="A29" s="30" t="s">
        <v>1293</v>
      </c>
      <c r="B29" s="31">
        <v>1</v>
      </c>
      <c r="C29" s="30" t="s">
        <v>1279</v>
      </c>
      <c r="D29" s="30" t="s">
        <v>1290</v>
      </c>
      <c r="E29" s="30" t="s">
        <v>1291</v>
      </c>
      <c r="F29" s="30" t="s">
        <v>1292</v>
      </c>
      <c r="G29" s="67" t="s">
        <v>1234</v>
      </c>
      <c r="H29" s="56">
        <v>0.01</v>
      </c>
      <c r="I29" s="78" t="s">
        <v>1235</v>
      </c>
    </row>
    <row r="30" spans="1:9" ht="13.5" customHeight="1">
      <c r="A30" s="30" t="s">
        <v>1294</v>
      </c>
      <c r="B30" s="31">
        <v>1</v>
      </c>
      <c r="C30" s="30" t="s">
        <v>1279</v>
      </c>
      <c r="D30" s="30" t="s">
        <v>1295</v>
      </c>
      <c r="E30" s="30" t="s">
        <v>1296</v>
      </c>
      <c r="F30" s="30" t="s">
        <v>1297</v>
      </c>
      <c r="G30" s="67" t="s">
        <v>1234</v>
      </c>
      <c r="H30" s="56">
        <v>0.01</v>
      </c>
      <c r="I30" s="78" t="s">
        <v>1235</v>
      </c>
    </row>
    <row r="31" spans="1:9" ht="13.5" customHeight="1">
      <c r="A31" s="30" t="s">
        <v>1298</v>
      </c>
      <c r="B31" s="31">
        <v>1</v>
      </c>
      <c r="C31" s="30" t="s">
        <v>1279</v>
      </c>
      <c r="D31" s="30" t="s">
        <v>1299</v>
      </c>
      <c r="E31" s="30" t="s">
        <v>1234</v>
      </c>
      <c r="F31" s="30" t="s">
        <v>1234</v>
      </c>
      <c r="G31" s="67" t="s">
        <v>1234</v>
      </c>
      <c r="H31" s="56">
        <v>0.01</v>
      </c>
      <c r="I31" s="78" t="s">
        <v>1235</v>
      </c>
    </row>
    <row r="32" spans="1:9" ht="13.5" customHeight="1">
      <c r="A32" s="30" t="s">
        <v>1300</v>
      </c>
      <c r="B32" s="31">
        <v>1</v>
      </c>
      <c r="C32" s="30" t="s">
        <v>1279</v>
      </c>
      <c r="D32" s="30" t="s">
        <v>1280</v>
      </c>
      <c r="E32" s="30" t="s">
        <v>1234</v>
      </c>
      <c r="F32" s="30" t="s">
        <v>1234</v>
      </c>
      <c r="G32" s="67" t="s">
        <v>1234</v>
      </c>
      <c r="H32" s="56">
        <v>0.01</v>
      </c>
      <c r="I32" s="78" t="s">
        <v>1235</v>
      </c>
    </row>
    <row r="33" spans="1:9" ht="13.5" customHeight="1">
      <c r="A33" s="30" t="s">
        <v>1301</v>
      </c>
      <c r="B33" s="31">
        <v>1</v>
      </c>
      <c r="C33" s="30" t="s">
        <v>1279</v>
      </c>
      <c r="D33" s="30" t="s">
        <v>1280</v>
      </c>
      <c r="E33" s="30" t="s">
        <v>1234</v>
      </c>
      <c r="F33" s="30" t="s">
        <v>1234</v>
      </c>
      <c r="G33" s="67" t="s">
        <v>1234</v>
      </c>
      <c r="H33" s="56">
        <v>0.01</v>
      </c>
      <c r="I33" s="78" t="s">
        <v>1235</v>
      </c>
    </row>
    <row r="34" spans="1:9" ht="13.5" customHeight="1">
      <c r="A34" s="30" t="s">
        <v>1302</v>
      </c>
      <c r="B34" s="31">
        <v>1</v>
      </c>
      <c r="C34" s="30" t="s">
        <v>1303</v>
      </c>
      <c r="D34" s="30" t="s">
        <v>1304</v>
      </c>
      <c r="E34" s="30" t="s">
        <v>1234</v>
      </c>
      <c r="F34" s="30" t="s">
        <v>1234</v>
      </c>
      <c r="G34" s="67" t="s">
        <v>1234</v>
      </c>
      <c r="H34" s="56">
        <v>0.01</v>
      </c>
      <c r="I34" s="78" t="s">
        <v>1235</v>
      </c>
    </row>
    <row r="35" spans="1:9" ht="13.5" customHeight="1">
      <c r="A35" s="30" t="s">
        <v>1305</v>
      </c>
      <c r="B35" s="31">
        <v>1</v>
      </c>
      <c r="C35" s="30" t="s">
        <v>1306</v>
      </c>
      <c r="D35" s="30" t="s">
        <v>1307</v>
      </c>
      <c r="E35" s="30" t="s">
        <v>1234</v>
      </c>
      <c r="F35" s="30" t="s">
        <v>1234</v>
      </c>
      <c r="G35" s="67" t="s">
        <v>1308</v>
      </c>
      <c r="H35" s="56">
        <v>0.02</v>
      </c>
      <c r="I35" s="78" t="s">
        <v>1235</v>
      </c>
    </row>
    <row r="36" spans="1:9" ht="13.5" customHeight="1">
      <c r="A36" s="30" t="s">
        <v>1309</v>
      </c>
      <c r="B36" s="31">
        <v>1</v>
      </c>
      <c r="C36" s="30" t="s">
        <v>1310</v>
      </c>
      <c r="D36" s="30" t="s">
        <v>1311</v>
      </c>
      <c r="E36" s="30" t="s">
        <v>1312</v>
      </c>
      <c r="F36" s="30" t="s">
        <v>1234</v>
      </c>
      <c r="G36" s="67" t="s">
        <v>1234</v>
      </c>
      <c r="H36" s="56">
        <v>0.01</v>
      </c>
      <c r="I36" s="78" t="s">
        <v>1235</v>
      </c>
    </row>
    <row r="37" spans="1:9" ht="13.5" customHeight="1">
      <c r="A37" s="30" t="s">
        <v>1313</v>
      </c>
      <c r="B37" s="31">
        <v>1</v>
      </c>
      <c r="C37" s="30" t="s">
        <v>1267</v>
      </c>
      <c r="D37" s="30" t="s">
        <v>1233</v>
      </c>
      <c r="E37" s="30" t="s">
        <v>1234</v>
      </c>
      <c r="F37" s="30" t="s">
        <v>1234</v>
      </c>
      <c r="G37" s="67" t="s">
        <v>1234</v>
      </c>
      <c r="H37" s="56">
        <v>0.01</v>
      </c>
      <c r="I37" s="78" t="s">
        <v>1235</v>
      </c>
    </row>
    <row r="38" spans="1:9" ht="13.5" customHeight="1">
      <c r="A38" s="30" t="s">
        <v>1314</v>
      </c>
      <c r="B38" s="31">
        <v>1</v>
      </c>
      <c r="C38" s="30" t="s">
        <v>1315</v>
      </c>
      <c r="D38" s="30" t="s">
        <v>1316</v>
      </c>
      <c r="E38" s="30" t="s">
        <v>1234</v>
      </c>
      <c r="F38" s="30" t="s">
        <v>1234</v>
      </c>
      <c r="G38" s="67" t="s">
        <v>1234</v>
      </c>
      <c r="H38" s="56">
        <v>0.25</v>
      </c>
      <c r="I38" s="78" t="s">
        <v>1235</v>
      </c>
    </row>
    <row r="39" spans="1:9" ht="24.75" customHeight="1">
      <c r="A39" s="30" t="s">
        <v>1317</v>
      </c>
      <c r="B39" s="31">
        <v>1</v>
      </c>
      <c r="C39" s="30" t="s">
        <v>1318</v>
      </c>
      <c r="D39" s="30" t="s">
        <v>1319</v>
      </c>
      <c r="E39" s="30" t="s">
        <v>1320</v>
      </c>
      <c r="F39" s="30" t="s">
        <v>1234</v>
      </c>
      <c r="G39" s="67" t="s">
        <v>1234</v>
      </c>
      <c r="H39" s="56">
        <v>0.02</v>
      </c>
      <c r="I39" s="78" t="s">
        <v>1235</v>
      </c>
    </row>
    <row r="40" spans="1:9" ht="13.5" customHeight="1">
      <c r="A40" s="30" t="s">
        <v>1321</v>
      </c>
      <c r="B40" s="31">
        <v>1</v>
      </c>
      <c r="C40" s="30" t="s">
        <v>1322</v>
      </c>
      <c r="D40" s="30" t="s">
        <v>1233</v>
      </c>
      <c r="E40" s="30" t="s">
        <v>1234</v>
      </c>
      <c r="F40" s="30" t="s">
        <v>1234</v>
      </c>
      <c r="G40" s="67" t="s">
        <v>1234</v>
      </c>
      <c r="H40" s="56">
        <v>0.03</v>
      </c>
      <c r="I40" s="78" t="s">
        <v>1235</v>
      </c>
    </row>
    <row r="41" spans="1:9" ht="13.5" customHeight="1">
      <c r="A41" s="30" t="s">
        <v>1323</v>
      </c>
      <c r="B41" s="31">
        <v>1</v>
      </c>
      <c r="C41" s="30" t="s">
        <v>1242</v>
      </c>
      <c r="D41" s="30" t="s">
        <v>1324</v>
      </c>
      <c r="E41" s="30" t="s">
        <v>1234</v>
      </c>
      <c r="F41" s="30" t="s">
        <v>1234</v>
      </c>
      <c r="G41" s="67" t="s">
        <v>1234</v>
      </c>
      <c r="H41" s="56">
        <v>0.01</v>
      </c>
      <c r="I41" s="78" t="s">
        <v>1235</v>
      </c>
    </row>
    <row r="42" spans="1:9" ht="13.5" customHeight="1">
      <c r="A42" s="30" t="s">
        <v>1325</v>
      </c>
      <c r="B42" s="31">
        <v>1</v>
      </c>
      <c r="C42" s="30" t="s">
        <v>1273</v>
      </c>
      <c r="D42" s="30" t="s">
        <v>1326</v>
      </c>
      <c r="E42" s="30" t="s">
        <v>1327</v>
      </c>
      <c r="F42" s="30" t="s">
        <v>1234</v>
      </c>
      <c r="G42" s="67" t="s">
        <v>1234</v>
      </c>
      <c r="H42" s="56">
        <v>3</v>
      </c>
      <c r="I42" s="78" t="s">
        <v>1235</v>
      </c>
    </row>
    <row r="43" spans="1:9" ht="13.5" customHeight="1">
      <c r="A43" s="30" t="s">
        <v>1236</v>
      </c>
      <c r="B43" s="31">
        <v>1</v>
      </c>
      <c r="C43" s="30" t="s">
        <v>1328</v>
      </c>
      <c r="D43" s="30" t="s">
        <v>1265</v>
      </c>
      <c r="E43" s="30" t="s">
        <v>1234</v>
      </c>
      <c r="F43" s="30" t="s">
        <v>1234</v>
      </c>
      <c r="G43" s="67" t="s">
        <v>1234</v>
      </c>
      <c r="H43" s="56">
        <v>0.1</v>
      </c>
      <c r="I43" s="78" t="s">
        <v>1235</v>
      </c>
    </row>
    <row r="44" spans="1:9" ht="13.5" customHeight="1">
      <c r="A44" s="30" t="s">
        <v>1329</v>
      </c>
      <c r="B44" s="31">
        <v>1</v>
      </c>
      <c r="C44" s="30" t="s">
        <v>1267</v>
      </c>
      <c r="D44" s="30" t="s">
        <v>1233</v>
      </c>
      <c r="E44" s="30" t="s">
        <v>1234</v>
      </c>
      <c r="F44" s="30" t="s">
        <v>1234</v>
      </c>
      <c r="G44" s="67" t="s">
        <v>1234</v>
      </c>
      <c r="H44" s="56">
        <v>0.01</v>
      </c>
      <c r="I44" s="78" t="s">
        <v>1235</v>
      </c>
    </row>
    <row r="45" spans="1:9" ht="13.5" customHeight="1">
      <c r="A45" s="30" t="s">
        <v>1330</v>
      </c>
      <c r="B45" s="31">
        <v>1</v>
      </c>
      <c r="C45" s="30" t="s">
        <v>1267</v>
      </c>
      <c r="D45" s="30" t="s">
        <v>1233</v>
      </c>
      <c r="E45" s="30" t="s">
        <v>1234</v>
      </c>
      <c r="F45" s="30" t="s">
        <v>1234</v>
      </c>
      <c r="G45" s="67" t="s">
        <v>1234</v>
      </c>
      <c r="H45" s="56">
        <v>0.01</v>
      </c>
      <c r="I45" s="78" t="s">
        <v>1235</v>
      </c>
    </row>
    <row r="46" spans="1:9" ht="13.5" customHeight="1">
      <c r="A46" s="30" t="s">
        <v>1331</v>
      </c>
      <c r="B46" s="31">
        <v>1</v>
      </c>
      <c r="C46" s="30" t="s">
        <v>1267</v>
      </c>
      <c r="D46" s="30" t="s">
        <v>1233</v>
      </c>
      <c r="E46" s="30" t="s">
        <v>1234</v>
      </c>
      <c r="F46" s="30" t="s">
        <v>1234</v>
      </c>
      <c r="G46" s="67" t="s">
        <v>1234</v>
      </c>
      <c r="H46" s="56">
        <v>0.01</v>
      </c>
      <c r="I46" s="78" t="s">
        <v>1235</v>
      </c>
    </row>
    <row r="47" spans="1:9" ht="13.5" customHeight="1">
      <c r="A47" s="30" t="s">
        <v>1332</v>
      </c>
      <c r="B47" s="31">
        <v>1</v>
      </c>
      <c r="C47" s="30" t="s">
        <v>1267</v>
      </c>
      <c r="D47" s="30" t="s">
        <v>1233</v>
      </c>
      <c r="E47" s="30" t="s">
        <v>1234</v>
      </c>
      <c r="F47" s="30" t="s">
        <v>1234</v>
      </c>
      <c r="G47" s="67" t="s">
        <v>1234</v>
      </c>
      <c r="H47" s="56">
        <v>0.01</v>
      </c>
      <c r="I47" s="78" t="s">
        <v>1235</v>
      </c>
    </row>
    <row r="48" spans="1:9" ht="13.5" customHeight="1">
      <c r="A48" s="30" t="s">
        <v>1333</v>
      </c>
      <c r="B48" s="31">
        <v>1</v>
      </c>
      <c r="C48" s="30" t="s">
        <v>1267</v>
      </c>
      <c r="D48" s="30" t="s">
        <v>1233</v>
      </c>
      <c r="E48" s="30" t="s">
        <v>1234</v>
      </c>
      <c r="F48" s="30" t="s">
        <v>1234</v>
      </c>
      <c r="G48" s="67" t="s">
        <v>1234</v>
      </c>
      <c r="H48" s="56">
        <v>0.01</v>
      </c>
      <c r="I48" s="78" t="s">
        <v>1235</v>
      </c>
    </row>
    <row r="49" spans="1:9" ht="13.5" customHeight="1">
      <c r="A49" s="30" t="s">
        <v>1334</v>
      </c>
      <c r="B49" s="31">
        <v>1</v>
      </c>
      <c r="C49" s="30" t="s">
        <v>1267</v>
      </c>
      <c r="D49" s="30" t="s">
        <v>1233</v>
      </c>
      <c r="E49" s="30" t="s">
        <v>1234</v>
      </c>
      <c r="F49" s="30" t="s">
        <v>1234</v>
      </c>
      <c r="G49" s="67" t="s">
        <v>1234</v>
      </c>
      <c r="H49" s="56">
        <v>0.01</v>
      </c>
      <c r="I49" s="78" t="s">
        <v>1235</v>
      </c>
    </row>
    <row r="50" spans="1:9" ht="13.5" customHeight="1">
      <c r="A50" s="30" t="s">
        <v>1335</v>
      </c>
      <c r="B50" s="31">
        <v>1</v>
      </c>
      <c r="C50" s="30" t="s">
        <v>1336</v>
      </c>
      <c r="D50" s="30" t="s">
        <v>1233</v>
      </c>
      <c r="E50" s="30" t="s">
        <v>1234</v>
      </c>
      <c r="F50" s="30" t="s">
        <v>1234</v>
      </c>
      <c r="G50" s="67" t="s">
        <v>1234</v>
      </c>
      <c r="H50" s="56">
        <v>0.01</v>
      </c>
      <c r="I50" s="78" t="s">
        <v>1235</v>
      </c>
    </row>
    <row r="51" spans="1:9" ht="13.5" customHeight="1">
      <c r="A51" s="30" t="s">
        <v>1337</v>
      </c>
      <c r="B51" s="31">
        <v>1</v>
      </c>
      <c r="C51" s="30" t="s">
        <v>1336</v>
      </c>
      <c r="D51" s="30" t="s">
        <v>1233</v>
      </c>
      <c r="E51" s="30" t="s">
        <v>1234</v>
      </c>
      <c r="F51" s="30" t="s">
        <v>1234</v>
      </c>
      <c r="G51" s="67" t="s">
        <v>1234</v>
      </c>
      <c r="H51" s="56">
        <v>0.01</v>
      </c>
      <c r="I51" s="78" t="s">
        <v>1235</v>
      </c>
    </row>
    <row r="52" spans="1:9" ht="13.5" customHeight="1">
      <c r="A52" s="30" t="s">
        <v>1338</v>
      </c>
      <c r="B52" s="31">
        <v>1</v>
      </c>
      <c r="C52" s="30" t="s">
        <v>1267</v>
      </c>
      <c r="D52" s="30" t="s">
        <v>1233</v>
      </c>
      <c r="E52" s="30" t="s">
        <v>1234</v>
      </c>
      <c r="F52" s="30" t="s">
        <v>1234</v>
      </c>
      <c r="G52" s="67" t="s">
        <v>1234</v>
      </c>
      <c r="H52" s="56">
        <v>0.01</v>
      </c>
      <c r="I52" s="78" t="s">
        <v>1235</v>
      </c>
    </row>
    <row r="53" spans="1:9" ht="13.5" customHeight="1">
      <c r="A53" s="30" t="s">
        <v>1339</v>
      </c>
      <c r="B53" s="31">
        <v>1</v>
      </c>
      <c r="C53" s="30" t="s">
        <v>1340</v>
      </c>
      <c r="D53" s="30" t="s">
        <v>1233</v>
      </c>
      <c r="E53" s="30" t="s">
        <v>1234</v>
      </c>
      <c r="F53" s="30" t="s">
        <v>1234</v>
      </c>
      <c r="G53" s="67" t="s">
        <v>1234</v>
      </c>
      <c r="H53" s="56">
        <v>0.01</v>
      </c>
      <c r="I53" s="78" t="s">
        <v>1235</v>
      </c>
    </row>
    <row r="54" spans="1:9" ht="13.5" customHeight="1">
      <c r="A54" s="30" t="s">
        <v>1341</v>
      </c>
      <c r="B54" s="31">
        <v>1</v>
      </c>
      <c r="C54" s="30" t="s">
        <v>1267</v>
      </c>
      <c r="D54" s="30" t="s">
        <v>1233</v>
      </c>
      <c r="E54" s="30" t="s">
        <v>1234</v>
      </c>
      <c r="F54" s="30" t="s">
        <v>1234</v>
      </c>
      <c r="G54" s="67" t="s">
        <v>1234</v>
      </c>
      <c r="H54" s="56">
        <v>0.01</v>
      </c>
      <c r="I54" s="78" t="s">
        <v>1235</v>
      </c>
    </row>
    <row r="55" spans="1:9" ht="13.5" customHeight="1">
      <c r="A55" s="30" t="s">
        <v>1342</v>
      </c>
      <c r="B55" s="31">
        <v>1</v>
      </c>
      <c r="C55" s="30" t="s">
        <v>1336</v>
      </c>
      <c r="D55" s="30" t="s">
        <v>1233</v>
      </c>
      <c r="E55" s="30" t="s">
        <v>1234</v>
      </c>
      <c r="F55" s="30" t="s">
        <v>1234</v>
      </c>
      <c r="G55" s="67" t="s">
        <v>1234</v>
      </c>
      <c r="H55" s="56">
        <v>0.01</v>
      </c>
      <c r="I55" s="78" t="s">
        <v>1235</v>
      </c>
    </row>
    <row r="56" spans="1:9" ht="13.5" customHeight="1">
      <c r="A56" s="30" t="s">
        <v>1343</v>
      </c>
      <c r="B56" s="31">
        <v>1</v>
      </c>
      <c r="C56" s="30" t="s">
        <v>1310</v>
      </c>
      <c r="D56" s="30" t="s">
        <v>1344</v>
      </c>
      <c r="E56" s="30" t="s">
        <v>1234</v>
      </c>
      <c r="F56" s="36" t="s">
        <v>1234</v>
      </c>
      <c r="G56" s="67" t="s">
        <v>1234</v>
      </c>
      <c r="H56" s="56">
        <v>0.01</v>
      </c>
      <c r="I56" s="78" t="s">
        <v>1235</v>
      </c>
    </row>
    <row r="57" spans="1:9" ht="13.5" customHeight="1">
      <c r="A57" s="30" t="s">
        <v>1345</v>
      </c>
      <c r="B57" s="31">
        <v>1</v>
      </c>
      <c r="C57" s="30" t="s">
        <v>1318</v>
      </c>
      <c r="D57" s="30" t="s">
        <v>1346</v>
      </c>
      <c r="E57" s="30" t="s">
        <v>1234</v>
      </c>
      <c r="F57" s="36" t="s">
        <v>1234</v>
      </c>
      <c r="G57" s="67" t="s">
        <v>1234</v>
      </c>
      <c r="H57" s="56">
        <v>0.05</v>
      </c>
      <c r="I57" s="78" t="s">
        <v>1235</v>
      </c>
    </row>
    <row r="58" spans="1:9" ht="13.5" customHeight="1">
      <c r="A58" s="30" t="s">
        <v>1347</v>
      </c>
      <c r="B58" s="31">
        <v>1</v>
      </c>
      <c r="C58" s="30" t="s">
        <v>1303</v>
      </c>
      <c r="D58" s="30" t="s">
        <v>1233</v>
      </c>
      <c r="E58" s="30" t="s">
        <v>1234</v>
      </c>
      <c r="F58" s="36" t="s">
        <v>1234</v>
      </c>
      <c r="G58" s="67" t="s">
        <v>1234</v>
      </c>
      <c r="H58" s="56">
        <v>0.01</v>
      </c>
      <c r="I58" s="78" t="s">
        <v>1235</v>
      </c>
    </row>
    <row r="59" spans="1:9" ht="13.5" customHeight="1">
      <c r="A59" s="30" t="s">
        <v>1348</v>
      </c>
      <c r="B59" s="31">
        <v>1</v>
      </c>
      <c r="C59" s="30" t="s">
        <v>1349</v>
      </c>
      <c r="D59" s="30" t="s">
        <v>1233</v>
      </c>
      <c r="E59" s="30" t="s">
        <v>1234</v>
      </c>
      <c r="F59" s="36" t="s">
        <v>1234</v>
      </c>
      <c r="G59" s="67" t="s">
        <v>1234</v>
      </c>
      <c r="H59" s="56">
        <v>5</v>
      </c>
      <c r="I59" s="78" t="s">
        <v>1235</v>
      </c>
    </row>
    <row r="60" spans="1:9" ht="13.5" customHeight="1">
      <c r="A60" s="30" t="s">
        <v>1350</v>
      </c>
      <c r="B60" s="31">
        <v>1</v>
      </c>
      <c r="C60" s="30" t="s">
        <v>1351</v>
      </c>
      <c r="D60" s="30" t="s">
        <v>1270</v>
      </c>
      <c r="E60" s="30" t="s">
        <v>1234</v>
      </c>
      <c r="F60" s="36" t="s">
        <v>1234</v>
      </c>
      <c r="G60" s="67" t="s">
        <v>1234</v>
      </c>
      <c r="H60" s="56">
        <v>0.01</v>
      </c>
      <c r="I60" s="78" t="s">
        <v>1235</v>
      </c>
    </row>
    <row r="61" spans="1:9" ht="13.5" customHeight="1">
      <c r="A61" s="30" t="s">
        <v>1352</v>
      </c>
      <c r="B61" s="31">
        <v>1</v>
      </c>
      <c r="C61" s="30" t="s">
        <v>1310</v>
      </c>
      <c r="D61" s="30" t="s">
        <v>1344</v>
      </c>
      <c r="E61" s="30" t="s">
        <v>1234</v>
      </c>
      <c r="F61" s="36" t="s">
        <v>1234</v>
      </c>
      <c r="G61" s="67" t="s">
        <v>1234</v>
      </c>
      <c r="H61" s="56">
        <v>0.01</v>
      </c>
      <c r="I61" s="78" t="s">
        <v>1235</v>
      </c>
    </row>
    <row r="62" spans="1:9" ht="13.5" customHeight="1">
      <c r="A62" s="30" t="s">
        <v>1353</v>
      </c>
      <c r="B62" s="31">
        <v>1</v>
      </c>
      <c r="C62" s="30" t="s">
        <v>1237</v>
      </c>
      <c r="D62" s="30" t="s">
        <v>1354</v>
      </c>
      <c r="E62" s="30" t="s">
        <v>1234</v>
      </c>
      <c r="F62" s="36" t="s">
        <v>1234</v>
      </c>
      <c r="G62" s="67" t="s">
        <v>1234</v>
      </c>
      <c r="H62" s="56">
        <v>1</v>
      </c>
      <c r="I62" s="78" t="s">
        <v>1235</v>
      </c>
    </row>
    <row r="63" spans="1:9" ht="13.5" customHeight="1">
      <c r="A63" s="30" t="s">
        <v>1355</v>
      </c>
      <c r="B63" s="31">
        <v>1</v>
      </c>
      <c r="C63" s="30" t="s">
        <v>1267</v>
      </c>
      <c r="D63" s="30" t="s">
        <v>1233</v>
      </c>
      <c r="E63" s="30" t="s">
        <v>1234</v>
      </c>
      <c r="F63" s="36" t="s">
        <v>1234</v>
      </c>
      <c r="G63" s="67" t="s">
        <v>1234</v>
      </c>
      <c r="H63" s="56">
        <v>0.01</v>
      </c>
      <c r="I63" s="78" t="s">
        <v>1235</v>
      </c>
    </row>
    <row r="64" spans="1:9" ht="13.5" customHeight="1">
      <c r="A64" s="30" t="s">
        <v>1356</v>
      </c>
      <c r="B64" s="31">
        <v>1</v>
      </c>
      <c r="C64" s="30" t="s">
        <v>1267</v>
      </c>
      <c r="D64" s="30" t="s">
        <v>1233</v>
      </c>
      <c r="E64" s="30" t="s">
        <v>1234</v>
      </c>
      <c r="F64" s="36" t="s">
        <v>1234</v>
      </c>
      <c r="G64" s="67" t="s">
        <v>1234</v>
      </c>
      <c r="H64" s="56">
        <v>0.01</v>
      </c>
      <c r="I64" s="78" t="s">
        <v>1235</v>
      </c>
    </row>
    <row r="65" spans="1:9" ht="13.5" customHeight="1">
      <c r="A65" s="30" t="s">
        <v>1357</v>
      </c>
      <c r="B65" s="31">
        <v>1</v>
      </c>
      <c r="C65" s="30" t="s">
        <v>1336</v>
      </c>
      <c r="D65" s="30" t="s">
        <v>1233</v>
      </c>
      <c r="E65" s="30" t="s">
        <v>1234</v>
      </c>
      <c r="F65" s="36" t="s">
        <v>1234</v>
      </c>
      <c r="G65" s="67" t="s">
        <v>1234</v>
      </c>
      <c r="H65" s="56">
        <v>0.01</v>
      </c>
      <c r="I65" s="78" t="s">
        <v>1235</v>
      </c>
    </row>
    <row r="66" spans="1:9" ht="13.5" customHeight="1">
      <c r="A66" s="30" t="s">
        <v>1358</v>
      </c>
      <c r="B66" s="31">
        <v>1</v>
      </c>
      <c r="C66" s="30" t="s">
        <v>1359</v>
      </c>
      <c r="D66" s="30" t="s">
        <v>1360</v>
      </c>
      <c r="E66" s="30" t="s">
        <v>1234</v>
      </c>
      <c r="F66" s="36" t="s">
        <v>1234</v>
      </c>
      <c r="G66" s="67" t="s">
        <v>1234</v>
      </c>
      <c r="H66" s="56">
        <v>0.01</v>
      </c>
      <c r="I66" s="78" t="s">
        <v>1235</v>
      </c>
    </row>
    <row r="67" spans="1:9" ht="13.5" customHeight="1">
      <c r="A67" s="30" t="s">
        <v>1361</v>
      </c>
      <c r="B67" s="31">
        <v>1</v>
      </c>
      <c r="C67" s="30" t="s">
        <v>1267</v>
      </c>
      <c r="D67" s="30" t="s">
        <v>1233</v>
      </c>
      <c r="E67" s="30" t="s">
        <v>1234</v>
      </c>
      <c r="F67" s="36" t="s">
        <v>1234</v>
      </c>
      <c r="G67" s="67" t="s">
        <v>1234</v>
      </c>
      <c r="H67" s="56">
        <v>0.01</v>
      </c>
      <c r="I67" s="78" t="s">
        <v>1235</v>
      </c>
    </row>
    <row r="68" spans="1:9" ht="13.5" customHeight="1">
      <c r="A68" s="30" t="s">
        <v>1357</v>
      </c>
      <c r="B68" s="31">
        <v>1</v>
      </c>
      <c r="C68" s="30" t="s">
        <v>1336</v>
      </c>
      <c r="D68" s="30" t="s">
        <v>1233</v>
      </c>
      <c r="E68" s="30" t="s">
        <v>1234</v>
      </c>
      <c r="F68" s="36" t="s">
        <v>1234</v>
      </c>
      <c r="G68" s="67" t="s">
        <v>1234</v>
      </c>
      <c r="H68" s="56">
        <v>0.01</v>
      </c>
      <c r="I68" s="78" t="s">
        <v>1235</v>
      </c>
    </row>
    <row r="69" spans="1:9" ht="13.5" customHeight="1">
      <c r="A69" s="30" t="s">
        <v>1362</v>
      </c>
      <c r="B69" s="31">
        <v>1</v>
      </c>
      <c r="C69" s="30" t="s">
        <v>1336</v>
      </c>
      <c r="D69" s="30" t="s">
        <v>1233</v>
      </c>
      <c r="E69" s="30" t="s">
        <v>1234</v>
      </c>
      <c r="F69" s="36" t="s">
        <v>1234</v>
      </c>
      <c r="G69" s="67" t="s">
        <v>1234</v>
      </c>
      <c r="H69" s="56">
        <v>0.01</v>
      </c>
      <c r="I69" s="78" t="s">
        <v>1235</v>
      </c>
    </row>
    <row r="70" spans="1:9" ht="13.5" customHeight="1">
      <c r="A70" s="30" t="s">
        <v>1363</v>
      </c>
      <c r="B70" s="31">
        <v>1</v>
      </c>
      <c r="C70" s="30" t="s">
        <v>1364</v>
      </c>
      <c r="D70" s="30" t="s">
        <v>1365</v>
      </c>
      <c r="E70" s="30" t="s">
        <v>1234</v>
      </c>
      <c r="F70" s="36" t="s">
        <v>1234</v>
      </c>
      <c r="G70" s="67" t="s">
        <v>1234</v>
      </c>
      <c r="H70" s="56">
        <v>0.01</v>
      </c>
      <c r="I70" s="78" t="s">
        <v>1235</v>
      </c>
    </row>
    <row r="71" spans="1:9" ht="13.5" customHeight="1">
      <c r="A71" s="30" t="s">
        <v>1366</v>
      </c>
      <c r="B71" s="31">
        <v>1</v>
      </c>
      <c r="C71" s="30" t="s">
        <v>1349</v>
      </c>
      <c r="D71" s="30" t="s">
        <v>1367</v>
      </c>
      <c r="E71" s="30" t="s">
        <v>1368</v>
      </c>
      <c r="F71" s="36" t="s">
        <v>1234</v>
      </c>
      <c r="G71" s="67" t="s">
        <v>1369</v>
      </c>
      <c r="H71" s="56">
        <v>5</v>
      </c>
      <c r="I71" s="78" t="s">
        <v>1235</v>
      </c>
    </row>
    <row r="72" spans="1:9" ht="13.5" customHeight="1">
      <c r="A72" s="30" t="s">
        <v>1370</v>
      </c>
      <c r="B72" s="31">
        <v>1</v>
      </c>
      <c r="C72" s="30" t="s">
        <v>1267</v>
      </c>
      <c r="D72" s="30" t="s">
        <v>1233</v>
      </c>
      <c r="E72" s="30" t="s">
        <v>1234</v>
      </c>
      <c r="F72" s="36" t="s">
        <v>1234</v>
      </c>
      <c r="G72" s="67" t="s">
        <v>1234</v>
      </c>
      <c r="H72" s="56">
        <v>0.01</v>
      </c>
      <c r="I72" s="78" t="s">
        <v>1235</v>
      </c>
    </row>
    <row r="73" spans="1:9" ht="13.5" customHeight="1">
      <c r="A73" s="30" t="s">
        <v>1371</v>
      </c>
      <c r="B73" s="31">
        <v>1</v>
      </c>
      <c r="C73" s="30" t="s">
        <v>1264</v>
      </c>
      <c r="D73" s="30" t="s">
        <v>1372</v>
      </c>
      <c r="E73" s="30" t="s">
        <v>1234</v>
      </c>
      <c r="F73" s="36" t="s">
        <v>1234</v>
      </c>
      <c r="G73" s="67" t="s">
        <v>1373</v>
      </c>
      <c r="H73" s="56">
        <v>12</v>
      </c>
      <c r="I73" s="78" t="s">
        <v>1235</v>
      </c>
    </row>
    <row r="74" spans="1:9" ht="13.5" customHeight="1">
      <c r="A74" s="30" t="s">
        <v>1374</v>
      </c>
      <c r="B74" s="31">
        <v>1</v>
      </c>
      <c r="C74" s="30" t="s">
        <v>1375</v>
      </c>
      <c r="D74" s="30" t="s">
        <v>1265</v>
      </c>
      <c r="E74" s="30" t="s">
        <v>1234</v>
      </c>
      <c r="F74" s="36" t="s">
        <v>1234</v>
      </c>
      <c r="G74" s="67" t="s">
        <v>1234</v>
      </c>
      <c r="H74" s="56">
        <v>0.01</v>
      </c>
      <c r="I74" s="78" t="s">
        <v>1235</v>
      </c>
    </row>
    <row r="75" spans="1:9" ht="13.5" customHeight="1">
      <c r="A75" s="30" t="s">
        <v>1376</v>
      </c>
      <c r="B75" s="31">
        <v>1</v>
      </c>
      <c r="C75" s="30" t="s">
        <v>1267</v>
      </c>
      <c r="D75" s="30" t="s">
        <v>1233</v>
      </c>
      <c r="E75" s="30" t="s">
        <v>1234</v>
      </c>
      <c r="F75" s="36" t="s">
        <v>1234</v>
      </c>
      <c r="G75" s="67" t="s">
        <v>1234</v>
      </c>
      <c r="H75" s="56">
        <v>0.01</v>
      </c>
      <c r="I75" s="78" t="s">
        <v>1235</v>
      </c>
    </row>
    <row r="76" spans="1:9" ht="13.5" customHeight="1">
      <c r="A76" s="30" t="s">
        <v>1377</v>
      </c>
      <c r="B76" s="31">
        <v>1</v>
      </c>
      <c r="C76" s="30" t="s">
        <v>1336</v>
      </c>
      <c r="D76" s="30" t="s">
        <v>1233</v>
      </c>
      <c r="E76" s="30" t="s">
        <v>1234</v>
      </c>
      <c r="F76" s="36" t="s">
        <v>1234</v>
      </c>
      <c r="G76" s="67" t="s">
        <v>1234</v>
      </c>
      <c r="H76" s="56">
        <v>0.01</v>
      </c>
      <c r="I76" s="78" t="s">
        <v>1235</v>
      </c>
    </row>
    <row r="77" spans="1:9" ht="13.5" customHeight="1">
      <c r="A77" s="30" t="s">
        <v>1374</v>
      </c>
      <c r="B77" s="31">
        <v>1</v>
      </c>
      <c r="C77" s="30" t="s">
        <v>1375</v>
      </c>
      <c r="D77" s="30" t="s">
        <v>1265</v>
      </c>
      <c r="E77" s="30" t="s">
        <v>1234</v>
      </c>
      <c r="F77" s="36" t="s">
        <v>1234</v>
      </c>
      <c r="G77" s="67" t="s">
        <v>1234</v>
      </c>
      <c r="H77" s="56">
        <v>0.01</v>
      </c>
      <c r="I77" s="78" t="s">
        <v>1235</v>
      </c>
    </row>
    <row r="78" spans="1:9" ht="13.5" customHeight="1">
      <c r="A78" s="30" t="s">
        <v>1377</v>
      </c>
      <c r="B78" s="31">
        <v>1</v>
      </c>
      <c r="C78" s="30" t="s">
        <v>1336</v>
      </c>
      <c r="D78" s="30" t="s">
        <v>1233</v>
      </c>
      <c r="E78" s="30" t="s">
        <v>1234</v>
      </c>
      <c r="F78" s="36" t="s">
        <v>1234</v>
      </c>
      <c r="G78" s="67" t="s">
        <v>1234</v>
      </c>
      <c r="H78" s="56">
        <v>0.01</v>
      </c>
      <c r="I78" s="78" t="s">
        <v>1235</v>
      </c>
    </row>
    <row r="79" spans="1:9" ht="13.5" customHeight="1">
      <c r="A79" s="30" t="s">
        <v>1378</v>
      </c>
      <c r="B79" s="31">
        <v>1</v>
      </c>
      <c r="C79" s="30" t="s">
        <v>1267</v>
      </c>
      <c r="D79" s="30" t="s">
        <v>1233</v>
      </c>
      <c r="E79" s="30" t="s">
        <v>1234</v>
      </c>
      <c r="F79" s="36" t="s">
        <v>1234</v>
      </c>
      <c r="G79" s="67" t="s">
        <v>1234</v>
      </c>
      <c r="H79" s="56">
        <v>0.01</v>
      </c>
      <c r="I79" s="78" t="s">
        <v>1235</v>
      </c>
    </row>
    <row r="80" spans="1:9" ht="13.5" customHeight="1">
      <c r="A80" s="30" t="s">
        <v>1379</v>
      </c>
      <c r="B80" s="31">
        <v>1</v>
      </c>
      <c r="C80" s="30" t="s">
        <v>1336</v>
      </c>
      <c r="D80" s="30" t="s">
        <v>1233</v>
      </c>
      <c r="E80" s="30" t="s">
        <v>1234</v>
      </c>
      <c r="F80" s="36" t="s">
        <v>1234</v>
      </c>
      <c r="G80" s="67" t="s">
        <v>1234</v>
      </c>
      <c r="H80" s="56">
        <v>0.01</v>
      </c>
      <c r="I80" s="78" t="s">
        <v>1235</v>
      </c>
    </row>
    <row r="81" spans="1:9" ht="13.5" customHeight="1">
      <c r="A81" s="30" t="s">
        <v>1380</v>
      </c>
      <c r="B81" s="31">
        <v>1</v>
      </c>
      <c r="C81" s="30" t="s">
        <v>1267</v>
      </c>
      <c r="D81" s="30" t="s">
        <v>1233</v>
      </c>
      <c r="E81" s="30" t="s">
        <v>1234</v>
      </c>
      <c r="F81" s="36" t="s">
        <v>1234</v>
      </c>
      <c r="G81" s="67" t="s">
        <v>1234</v>
      </c>
      <c r="H81" s="56">
        <v>0.01</v>
      </c>
      <c r="I81" s="78" t="s">
        <v>1235</v>
      </c>
    </row>
    <row r="82" spans="1:9" ht="13.5" customHeight="1">
      <c r="A82" s="30" t="s">
        <v>1381</v>
      </c>
      <c r="B82" s="31">
        <v>1</v>
      </c>
      <c r="C82" s="30" t="s">
        <v>1267</v>
      </c>
      <c r="D82" s="30" t="s">
        <v>1233</v>
      </c>
      <c r="E82" s="30" t="s">
        <v>1234</v>
      </c>
      <c r="F82" s="36" t="s">
        <v>1234</v>
      </c>
      <c r="G82" s="67" t="s">
        <v>1234</v>
      </c>
      <c r="H82" s="56">
        <v>0.01</v>
      </c>
      <c r="I82" s="78" t="s">
        <v>1235</v>
      </c>
    </row>
    <row r="83" spans="1:9" ht="13.5" customHeight="1">
      <c r="A83" s="30" t="s">
        <v>1236</v>
      </c>
      <c r="B83" s="31">
        <v>1</v>
      </c>
      <c r="C83" s="30" t="s">
        <v>1267</v>
      </c>
      <c r="D83" s="30" t="s">
        <v>1233</v>
      </c>
      <c r="E83" s="30" t="s">
        <v>1234</v>
      </c>
      <c r="F83" s="36" t="s">
        <v>1234</v>
      </c>
      <c r="G83" s="67" t="s">
        <v>1234</v>
      </c>
      <c r="H83" s="56">
        <v>0.01</v>
      </c>
      <c r="I83" s="78" t="s">
        <v>1235</v>
      </c>
    </row>
    <row r="84" spans="1:9" ht="13.5" customHeight="1">
      <c r="A84" s="30" t="s">
        <v>1382</v>
      </c>
      <c r="B84" s="31">
        <v>1</v>
      </c>
      <c r="C84" s="30" t="s">
        <v>1267</v>
      </c>
      <c r="D84" s="30" t="s">
        <v>1233</v>
      </c>
      <c r="E84" s="30" t="s">
        <v>1234</v>
      </c>
      <c r="F84" s="36" t="s">
        <v>1234</v>
      </c>
      <c r="G84" s="67" t="s">
        <v>1234</v>
      </c>
      <c r="H84" s="56">
        <v>0.01</v>
      </c>
      <c r="I84" s="78" t="s">
        <v>1235</v>
      </c>
    </row>
    <row r="85" spans="1:9" ht="13.5" customHeight="1">
      <c r="A85" s="30" t="s">
        <v>1383</v>
      </c>
      <c r="B85" s="31">
        <v>1</v>
      </c>
      <c r="C85" s="30" t="s">
        <v>1267</v>
      </c>
      <c r="D85" s="30" t="s">
        <v>1233</v>
      </c>
      <c r="E85" s="30" t="s">
        <v>1234</v>
      </c>
      <c r="F85" s="36" t="s">
        <v>1234</v>
      </c>
      <c r="G85" s="67" t="s">
        <v>1234</v>
      </c>
      <c r="H85" s="56">
        <v>0.01</v>
      </c>
      <c r="I85" s="78" t="s">
        <v>1235</v>
      </c>
    </row>
    <row r="86" spans="1:9" ht="13.5" customHeight="1">
      <c r="A86" s="30" t="s">
        <v>1362</v>
      </c>
      <c r="B86" s="31">
        <v>1</v>
      </c>
      <c r="C86" s="30" t="s">
        <v>1336</v>
      </c>
      <c r="D86" s="30" t="s">
        <v>1233</v>
      </c>
      <c r="E86" s="30" t="s">
        <v>1234</v>
      </c>
      <c r="F86" s="36" t="s">
        <v>1234</v>
      </c>
      <c r="G86" s="67" t="s">
        <v>1234</v>
      </c>
      <c r="H86" s="56">
        <v>0.01</v>
      </c>
      <c r="I86" s="78" t="s">
        <v>1235</v>
      </c>
    </row>
    <row r="87" spans="1:9" ht="13.5" customHeight="1">
      <c r="A87" s="30" t="s">
        <v>1384</v>
      </c>
      <c r="B87" s="31">
        <v>1</v>
      </c>
      <c r="C87" s="30" t="s">
        <v>1267</v>
      </c>
      <c r="D87" s="30" t="s">
        <v>1233</v>
      </c>
      <c r="E87" s="30" t="s">
        <v>1234</v>
      </c>
      <c r="F87" s="36" t="s">
        <v>1234</v>
      </c>
      <c r="G87" s="67" t="s">
        <v>1234</v>
      </c>
      <c r="H87" s="56">
        <v>0.01</v>
      </c>
      <c r="I87" s="78" t="s">
        <v>1235</v>
      </c>
    </row>
    <row r="88" spans="1:9" ht="13.5" customHeight="1">
      <c r="A88" s="30" t="s">
        <v>1385</v>
      </c>
      <c r="B88" s="31">
        <v>1</v>
      </c>
      <c r="C88" s="30" t="s">
        <v>1340</v>
      </c>
      <c r="D88" s="30" t="s">
        <v>1233</v>
      </c>
      <c r="E88" s="30" t="s">
        <v>1234</v>
      </c>
      <c r="F88" s="36" t="s">
        <v>1234</v>
      </c>
      <c r="G88" s="67" t="s">
        <v>1234</v>
      </c>
      <c r="H88" s="56">
        <v>0.01</v>
      </c>
      <c r="I88" s="78" t="s">
        <v>1235</v>
      </c>
    </row>
    <row r="89" spans="1:9" ht="13.5" customHeight="1">
      <c r="A89" s="30" t="s">
        <v>1386</v>
      </c>
      <c r="B89" s="31">
        <v>1</v>
      </c>
      <c r="C89" s="30" t="s">
        <v>1340</v>
      </c>
      <c r="D89" s="30" t="s">
        <v>1233</v>
      </c>
      <c r="E89" s="36" t="s">
        <v>1234</v>
      </c>
      <c r="F89" s="36" t="s">
        <v>1234</v>
      </c>
      <c r="G89" s="67" t="s">
        <v>1234</v>
      </c>
      <c r="H89" s="56">
        <v>0.01</v>
      </c>
      <c r="I89" s="78" t="s">
        <v>1235</v>
      </c>
    </row>
    <row r="90" spans="1:9" ht="13.5" customHeight="1">
      <c r="A90" s="30" t="s">
        <v>1387</v>
      </c>
      <c r="B90" s="31">
        <v>1</v>
      </c>
      <c r="C90" s="30" t="s">
        <v>1340</v>
      </c>
      <c r="D90" s="30" t="s">
        <v>1233</v>
      </c>
      <c r="E90" s="36" t="s">
        <v>1234</v>
      </c>
      <c r="F90" s="36" t="s">
        <v>1234</v>
      </c>
      <c r="G90" s="67" t="s">
        <v>1234</v>
      </c>
      <c r="H90" s="56">
        <v>0.01</v>
      </c>
      <c r="I90" s="78" t="s">
        <v>1235</v>
      </c>
    </row>
    <row r="91" spans="1:9" ht="13.5" customHeight="1">
      <c r="A91" s="30" t="s">
        <v>1388</v>
      </c>
      <c r="B91" s="31">
        <v>1</v>
      </c>
      <c r="C91" s="30" t="s">
        <v>1340</v>
      </c>
      <c r="D91" s="30" t="s">
        <v>1233</v>
      </c>
      <c r="E91" s="36" t="s">
        <v>1234</v>
      </c>
      <c r="F91" s="36" t="s">
        <v>1234</v>
      </c>
      <c r="G91" s="67" t="s">
        <v>1234</v>
      </c>
      <c r="H91" s="56">
        <v>0.01</v>
      </c>
      <c r="I91" s="78" t="s">
        <v>1235</v>
      </c>
    </row>
    <row r="92" spans="1:9" ht="13.5" customHeight="1">
      <c r="A92" s="30" t="s">
        <v>1389</v>
      </c>
      <c r="B92" s="31">
        <v>1</v>
      </c>
      <c r="C92" s="30" t="s">
        <v>1340</v>
      </c>
      <c r="D92" s="30" t="s">
        <v>1233</v>
      </c>
      <c r="E92" s="36" t="s">
        <v>1234</v>
      </c>
      <c r="F92" s="36" t="s">
        <v>1234</v>
      </c>
      <c r="G92" s="67" t="s">
        <v>1234</v>
      </c>
      <c r="H92" s="56">
        <v>0.01</v>
      </c>
      <c r="I92" s="78" t="s">
        <v>1235</v>
      </c>
    </row>
    <row r="93" spans="1:9" ht="13.5" customHeight="1">
      <c r="A93" s="30" t="s">
        <v>1390</v>
      </c>
      <c r="B93" s="31">
        <v>1</v>
      </c>
      <c r="C93" s="30" t="s">
        <v>1340</v>
      </c>
      <c r="D93" s="30" t="s">
        <v>1233</v>
      </c>
      <c r="E93" s="36" t="s">
        <v>1234</v>
      </c>
      <c r="F93" s="36" t="s">
        <v>1234</v>
      </c>
      <c r="G93" s="67" t="s">
        <v>1234</v>
      </c>
      <c r="H93" s="56">
        <v>0.01</v>
      </c>
      <c r="I93" s="78" t="s">
        <v>1235</v>
      </c>
    </row>
    <row r="94" spans="1:9" ht="13.5" customHeight="1">
      <c r="A94" s="30" t="s">
        <v>1391</v>
      </c>
      <c r="B94" s="31">
        <v>1</v>
      </c>
      <c r="C94" s="30" t="s">
        <v>1340</v>
      </c>
      <c r="D94" s="30" t="s">
        <v>1233</v>
      </c>
      <c r="E94" s="36" t="s">
        <v>1234</v>
      </c>
      <c r="F94" s="36" t="s">
        <v>1234</v>
      </c>
      <c r="G94" s="67" t="s">
        <v>1234</v>
      </c>
      <c r="H94" s="56">
        <v>0.01</v>
      </c>
      <c r="I94" s="78" t="s">
        <v>1235</v>
      </c>
    </row>
    <row r="95" spans="1:9" ht="13.5" customHeight="1">
      <c r="A95" s="30" t="s">
        <v>1392</v>
      </c>
      <c r="B95" s="31">
        <v>1</v>
      </c>
      <c r="C95" s="30" t="s">
        <v>1340</v>
      </c>
      <c r="D95" s="30" t="s">
        <v>1233</v>
      </c>
      <c r="E95" s="36" t="s">
        <v>1234</v>
      </c>
      <c r="F95" s="36" t="s">
        <v>1234</v>
      </c>
      <c r="G95" s="67" t="s">
        <v>1234</v>
      </c>
      <c r="H95" s="56">
        <v>0.01</v>
      </c>
      <c r="I95" s="78" t="s">
        <v>1235</v>
      </c>
    </row>
    <row r="96" spans="1:9" ht="13.5" customHeight="1">
      <c r="A96" s="30" t="s">
        <v>1393</v>
      </c>
      <c r="B96" s="31">
        <v>1</v>
      </c>
      <c r="C96" s="30" t="s">
        <v>1340</v>
      </c>
      <c r="D96" s="30" t="s">
        <v>1233</v>
      </c>
      <c r="E96" s="36" t="s">
        <v>1234</v>
      </c>
      <c r="F96" s="36" t="s">
        <v>1234</v>
      </c>
      <c r="G96" s="67" t="s">
        <v>1234</v>
      </c>
      <c r="H96" s="56">
        <v>0.01</v>
      </c>
      <c r="I96" s="78" t="s">
        <v>1235</v>
      </c>
    </row>
    <row r="97" spans="1:9" ht="13.5" customHeight="1">
      <c r="A97" s="30" t="s">
        <v>1394</v>
      </c>
      <c r="B97" s="31">
        <v>1</v>
      </c>
      <c r="C97" s="30" t="s">
        <v>1340</v>
      </c>
      <c r="D97" s="30" t="s">
        <v>1233</v>
      </c>
      <c r="E97" s="36" t="s">
        <v>1234</v>
      </c>
      <c r="F97" s="36" t="s">
        <v>1234</v>
      </c>
      <c r="G97" s="67" t="s">
        <v>1234</v>
      </c>
      <c r="H97" s="56">
        <v>0.01</v>
      </c>
      <c r="I97" s="78" t="s">
        <v>1235</v>
      </c>
    </row>
    <row r="98" spans="1:9" ht="13.5" customHeight="1">
      <c r="A98" s="30" t="s">
        <v>1395</v>
      </c>
      <c r="B98" s="31">
        <v>1</v>
      </c>
      <c r="C98" s="30" t="s">
        <v>1340</v>
      </c>
      <c r="D98" s="30" t="s">
        <v>1233</v>
      </c>
      <c r="E98" s="36" t="s">
        <v>1234</v>
      </c>
      <c r="F98" s="36" t="s">
        <v>1234</v>
      </c>
      <c r="G98" s="67" t="s">
        <v>1234</v>
      </c>
      <c r="H98" s="56">
        <v>0.01</v>
      </c>
      <c r="I98" s="78" t="s">
        <v>1235</v>
      </c>
    </row>
    <row r="99" spans="1:9" ht="13.5" customHeight="1">
      <c r="A99" s="30" t="s">
        <v>1396</v>
      </c>
      <c r="B99" s="31">
        <v>1</v>
      </c>
      <c r="C99" s="30" t="s">
        <v>1340</v>
      </c>
      <c r="D99" s="30" t="s">
        <v>1233</v>
      </c>
      <c r="E99" s="36" t="s">
        <v>1234</v>
      </c>
      <c r="F99" s="36" t="s">
        <v>1234</v>
      </c>
      <c r="G99" s="67" t="s">
        <v>1234</v>
      </c>
      <c r="H99" s="56">
        <v>0.01</v>
      </c>
      <c r="I99" s="78" t="s">
        <v>1235</v>
      </c>
    </row>
    <row r="100" spans="1:9" ht="13.5" customHeight="1">
      <c r="A100" s="30" t="s">
        <v>1397</v>
      </c>
      <c r="B100" s="31">
        <v>1</v>
      </c>
      <c r="C100" s="30" t="s">
        <v>1340</v>
      </c>
      <c r="D100" s="30" t="s">
        <v>1233</v>
      </c>
      <c r="E100" s="36" t="s">
        <v>1234</v>
      </c>
      <c r="F100" s="36" t="s">
        <v>1234</v>
      </c>
      <c r="G100" s="67" t="s">
        <v>1234</v>
      </c>
      <c r="H100" s="56">
        <v>0.01</v>
      </c>
      <c r="I100" s="78" t="s">
        <v>1235</v>
      </c>
    </row>
    <row r="101" spans="1:9" ht="13.5" customHeight="1">
      <c r="A101" s="30" t="s">
        <v>1398</v>
      </c>
      <c r="B101" s="31">
        <v>1</v>
      </c>
      <c r="C101" s="30" t="s">
        <v>1340</v>
      </c>
      <c r="D101" s="30" t="s">
        <v>1233</v>
      </c>
      <c r="E101" s="36" t="s">
        <v>1234</v>
      </c>
      <c r="F101" s="36" t="s">
        <v>1234</v>
      </c>
      <c r="G101" s="67" t="s">
        <v>1234</v>
      </c>
      <c r="H101" s="56">
        <v>0.01</v>
      </c>
      <c r="I101" s="78" t="s">
        <v>1235</v>
      </c>
    </row>
    <row r="102" spans="1:9" ht="13.5" customHeight="1">
      <c r="A102" s="30" t="s">
        <v>1399</v>
      </c>
      <c r="B102" s="31">
        <v>1</v>
      </c>
      <c r="C102" s="30" t="s">
        <v>1340</v>
      </c>
      <c r="D102" s="30" t="s">
        <v>1233</v>
      </c>
      <c r="E102" s="36" t="s">
        <v>1234</v>
      </c>
      <c r="F102" s="36" t="s">
        <v>1234</v>
      </c>
      <c r="G102" s="67" t="s">
        <v>1234</v>
      </c>
      <c r="H102" s="56">
        <v>0.01</v>
      </c>
      <c r="I102" s="78" t="s">
        <v>1235</v>
      </c>
    </row>
    <row r="103" spans="1:9" ht="13.5" customHeight="1">
      <c r="A103" s="30" t="s">
        <v>1400</v>
      </c>
      <c r="B103" s="31">
        <v>1</v>
      </c>
      <c r="C103" s="30" t="s">
        <v>1340</v>
      </c>
      <c r="D103" s="30" t="s">
        <v>1233</v>
      </c>
      <c r="E103" s="36" t="s">
        <v>1234</v>
      </c>
      <c r="F103" s="36" t="s">
        <v>1234</v>
      </c>
      <c r="G103" s="67" t="s">
        <v>1234</v>
      </c>
      <c r="H103" s="56">
        <v>0.01</v>
      </c>
      <c r="I103" s="78" t="s">
        <v>1235</v>
      </c>
    </row>
    <row r="104" spans="1:9" ht="13.5" customHeight="1">
      <c r="A104" s="30" t="s">
        <v>1401</v>
      </c>
      <c r="B104" s="31">
        <v>1</v>
      </c>
      <c r="C104" s="30" t="s">
        <v>1340</v>
      </c>
      <c r="D104" s="30" t="s">
        <v>1233</v>
      </c>
      <c r="E104" s="36" t="s">
        <v>1234</v>
      </c>
      <c r="F104" s="36" t="s">
        <v>1234</v>
      </c>
      <c r="G104" s="67" t="s">
        <v>1234</v>
      </c>
      <c r="H104" s="56">
        <v>0.01</v>
      </c>
      <c r="I104" s="78" t="s">
        <v>1235</v>
      </c>
    </row>
    <row r="105" spans="1:9" ht="13.5" customHeight="1">
      <c r="A105" s="30" t="s">
        <v>1402</v>
      </c>
      <c r="B105" s="31">
        <v>1</v>
      </c>
      <c r="C105" s="30" t="s">
        <v>1232</v>
      </c>
      <c r="D105" s="30" t="s">
        <v>1233</v>
      </c>
      <c r="E105" s="36" t="s">
        <v>1234</v>
      </c>
      <c r="F105" s="36" t="s">
        <v>1234</v>
      </c>
      <c r="G105" s="67" t="s">
        <v>1234</v>
      </c>
      <c r="H105" s="56">
        <v>0.01</v>
      </c>
      <c r="I105" s="78" t="s">
        <v>1235</v>
      </c>
    </row>
    <row r="106" spans="1:9" ht="13.5" customHeight="1">
      <c r="A106" s="30" t="s">
        <v>1403</v>
      </c>
      <c r="B106" s="31">
        <v>1</v>
      </c>
      <c r="C106" s="30" t="s">
        <v>1267</v>
      </c>
      <c r="D106" s="30" t="s">
        <v>1233</v>
      </c>
      <c r="E106" s="36" t="s">
        <v>1234</v>
      </c>
      <c r="F106" s="36" t="s">
        <v>1234</v>
      </c>
      <c r="G106" s="67" t="s">
        <v>1234</v>
      </c>
      <c r="H106" s="56">
        <v>0.01</v>
      </c>
      <c r="I106" s="78" t="s">
        <v>1235</v>
      </c>
    </row>
    <row r="107" spans="1:9" ht="13.5" customHeight="1">
      <c r="A107" s="30" t="s">
        <v>1404</v>
      </c>
      <c r="B107" s="31">
        <v>1</v>
      </c>
      <c r="C107" s="30" t="s">
        <v>1340</v>
      </c>
      <c r="D107" s="30" t="s">
        <v>1233</v>
      </c>
      <c r="E107" s="36" t="s">
        <v>1234</v>
      </c>
      <c r="F107" s="36" t="s">
        <v>1234</v>
      </c>
      <c r="G107" s="67" t="s">
        <v>1234</v>
      </c>
      <c r="H107" s="56">
        <v>0.01</v>
      </c>
      <c r="I107" s="78" t="s">
        <v>1235</v>
      </c>
    </row>
    <row r="108" spans="1:9" ht="13.5" customHeight="1">
      <c r="A108" s="30" t="s">
        <v>1405</v>
      </c>
      <c r="B108" s="31">
        <v>1</v>
      </c>
      <c r="C108" s="30" t="s">
        <v>1340</v>
      </c>
      <c r="D108" s="30" t="s">
        <v>1233</v>
      </c>
      <c r="E108" s="36" t="s">
        <v>1234</v>
      </c>
      <c r="F108" s="36" t="s">
        <v>1234</v>
      </c>
      <c r="G108" s="67" t="s">
        <v>1234</v>
      </c>
      <c r="H108" s="56">
        <v>0.01</v>
      </c>
      <c r="I108" s="78" t="s">
        <v>1235</v>
      </c>
    </row>
    <row r="109" spans="1:9" ht="25.5" customHeight="1">
      <c r="A109" s="30" t="s">
        <v>1406</v>
      </c>
      <c r="B109" s="31">
        <v>1</v>
      </c>
      <c r="C109" s="30" t="s">
        <v>1310</v>
      </c>
      <c r="D109" s="30" t="s">
        <v>1407</v>
      </c>
      <c r="E109" s="36" t="s">
        <v>1234</v>
      </c>
      <c r="F109" s="36" t="s">
        <v>1234</v>
      </c>
      <c r="G109" s="67" t="s">
        <v>1234</v>
      </c>
      <c r="H109" s="56">
        <v>0.01</v>
      </c>
      <c r="I109" s="78" t="s">
        <v>1235</v>
      </c>
    </row>
    <row r="110" spans="1:9" ht="13.5" customHeight="1">
      <c r="A110" s="30" t="s">
        <v>1408</v>
      </c>
      <c r="B110" s="31">
        <v>1</v>
      </c>
      <c r="C110" s="30" t="s">
        <v>1237</v>
      </c>
      <c r="D110" s="30" t="s">
        <v>1409</v>
      </c>
      <c r="E110" s="36" t="s">
        <v>1234</v>
      </c>
      <c r="F110" s="36" t="s">
        <v>1234</v>
      </c>
      <c r="G110" s="67" t="s">
        <v>1234</v>
      </c>
      <c r="H110" s="56">
        <v>1</v>
      </c>
      <c r="I110" s="78" t="s">
        <v>1235</v>
      </c>
    </row>
    <row r="111" spans="1:9" ht="13.5" customHeight="1">
      <c r="A111" s="30" t="s">
        <v>1410</v>
      </c>
      <c r="B111" s="31">
        <v>1</v>
      </c>
      <c r="C111" s="30" t="s">
        <v>1411</v>
      </c>
      <c r="D111" s="30" t="s">
        <v>1233</v>
      </c>
      <c r="E111" s="36" t="s">
        <v>1234</v>
      </c>
      <c r="F111" s="36" t="s">
        <v>1234</v>
      </c>
      <c r="G111" s="67" t="s">
        <v>1234</v>
      </c>
      <c r="H111" s="56">
        <v>0.02</v>
      </c>
      <c r="I111" s="78" t="s">
        <v>1235</v>
      </c>
    </row>
    <row r="112" spans="1:9" ht="13.5" customHeight="1">
      <c r="A112" s="30" t="s">
        <v>1412</v>
      </c>
      <c r="B112" s="31">
        <v>1</v>
      </c>
      <c r="C112" s="30" t="s">
        <v>1336</v>
      </c>
      <c r="D112" s="30" t="s">
        <v>1233</v>
      </c>
      <c r="E112" s="36" t="s">
        <v>1234</v>
      </c>
      <c r="F112" s="36" t="s">
        <v>1234</v>
      </c>
      <c r="G112" s="67" t="s">
        <v>1234</v>
      </c>
      <c r="H112" s="56">
        <v>0.01</v>
      </c>
      <c r="I112" s="78" t="s">
        <v>1235</v>
      </c>
    </row>
    <row r="113" spans="1:9" ht="13.5" customHeight="1">
      <c r="A113" s="30" t="s">
        <v>1413</v>
      </c>
      <c r="B113" s="31">
        <v>1</v>
      </c>
      <c r="C113" s="30" t="s">
        <v>1411</v>
      </c>
      <c r="D113" s="30" t="s">
        <v>1233</v>
      </c>
      <c r="E113" s="36" t="s">
        <v>1234</v>
      </c>
      <c r="F113" s="36" t="s">
        <v>1234</v>
      </c>
      <c r="G113" s="67" t="s">
        <v>1234</v>
      </c>
      <c r="H113" s="56">
        <v>0.02</v>
      </c>
      <c r="I113" s="78" t="s">
        <v>1235</v>
      </c>
    </row>
    <row r="114" spans="1:9" ht="13.5" customHeight="1">
      <c r="A114" s="30" t="s">
        <v>1414</v>
      </c>
      <c r="B114" s="31">
        <v>1</v>
      </c>
      <c r="C114" s="30" t="s">
        <v>1340</v>
      </c>
      <c r="D114" s="30" t="s">
        <v>1233</v>
      </c>
      <c r="E114" s="36" t="s">
        <v>1234</v>
      </c>
      <c r="F114" s="36" t="s">
        <v>1234</v>
      </c>
      <c r="G114" s="67" t="s">
        <v>1234</v>
      </c>
      <c r="H114" s="56">
        <v>0.01</v>
      </c>
      <c r="I114" s="78" t="s">
        <v>1235</v>
      </c>
    </row>
    <row r="115" spans="1:9" ht="13.5" customHeight="1">
      <c r="A115" s="30" t="s">
        <v>1415</v>
      </c>
      <c r="B115" s="31">
        <v>1</v>
      </c>
      <c r="C115" s="30" t="s">
        <v>1340</v>
      </c>
      <c r="D115" s="30" t="s">
        <v>1233</v>
      </c>
      <c r="E115" s="36" t="s">
        <v>1234</v>
      </c>
      <c r="F115" s="36" t="s">
        <v>1234</v>
      </c>
      <c r="G115" s="67" t="s">
        <v>1234</v>
      </c>
      <c r="H115" s="56">
        <v>0.01</v>
      </c>
      <c r="I115" s="78" t="s">
        <v>1235</v>
      </c>
    </row>
    <row r="116" spans="1:9" ht="13.5" customHeight="1">
      <c r="A116" s="30" t="s">
        <v>1416</v>
      </c>
      <c r="B116" s="31">
        <v>1</v>
      </c>
      <c r="C116" s="30" t="s">
        <v>1340</v>
      </c>
      <c r="D116" s="30" t="s">
        <v>1233</v>
      </c>
      <c r="E116" s="36" t="s">
        <v>1234</v>
      </c>
      <c r="F116" s="36" t="s">
        <v>1234</v>
      </c>
      <c r="G116" s="67" t="s">
        <v>1234</v>
      </c>
      <c r="H116" s="56">
        <v>0.01</v>
      </c>
      <c r="I116" s="78" t="s">
        <v>1235</v>
      </c>
    </row>
    <row r="117" spans="1:9" ht="13.5" customHeight="1">
      <c r="A117" s="30" t="s">
        <v>1417</v>
      </c>
      <c r="B117" s="31">
        <v>1</v>
      </c>
      <c r="C117" s="30" t="s">
        <v>1340</v>
      </c>
      <c r="D117" s="30" t="s">
        <v>1233</v>
      </c>
      <c r="E117" s="36" t="s">
        <v>1234</v>
      </c>
      <c r="F117" s="36" t="s">
        <v>1234</v>
      </c>
      <c r="G117" s="67" t="s">
        <v>1234</v>
      </c>
      <c r="H117" s="56">
        <v>0.01</v>
      </c>
      <c r="I117" s="78" t="s">
        <v>1235</v>
      </c>
    </row>
    <row r="118" spans="1:9" ht="13.5" customHeight="1">
      <c r="A118" s="30" t="s">
        <v>1418</v>
      </c>
      <c r="B118" s="31">
        <v>1</v>
      </c>
      <c r="C118" s="30" t="s">
        <v>1340</v>
      </c>
      <c r="D118" s="30" t="s">
        <v>1233</v>
      </c>
      <c r="E118" s="36" t="s">
        <v>1234</v>
      </c>
      <c r="F118" s="36" t="s">
        <v>1234</v>
      </c>
      <c r="G118" s="67" t="s">
        <v>1234</v>
      </c>
      <c r="H118" s="56">
        <v>0.01</v>
      </c>
      <c r="I118" s="78" t="s">
        <v>1235</v>
      </c>
    </row>
    <row r="119" spans="1:9" ht="13.5" customHeight="1">
      <c r="A119" s="30" t="s">
        <v>1419</v>
      </c>
      <c r="B119" s="31">
        <v>1</v>
      </c>
      <c r="C119" s="30" t="s">
        <v>1340</v>
      </c>
      <c r="D119" s="30" t="s">
        <v>1233</v>
      </c>
      <c r="E119" s="36" t="s">
        <v>1234</v>
      </c>
      <c r="F119" s="36" t="s">
        <v>1234</v>
      </c>
      <c r="G119" s="67" t="s">
        <v>1234</v>
      </c>
      <c r="H119" s="56">
        <v>0.01</v>
      </c>
      <c r="I119" s="78" t="s">
        <v>1235</v>
      </c>
    </row>
    <row r="120" spans="1:9" ht="13.5" customHeight="1">
      <c r="A120" s="30" t="s">
        <v>1420</v>
      </c>
      <c r="B120" s="31">
        <v>1</v>
      </c>
      <c r="C120" s="30" t="s">
        <v>1340</v>
      </c>
      <c r="D120" s="30" t="s">
        <v>1233</v>
      </c>
      <c r="E120" s="36" t="s">
        <v>1234</v>
      </c>
      <c r="F120" s="36" t="s">
        <v>1234</v>
      </c>
      <c r="G120" s="67" t="s">
        <v>1234</v>
      </c>
      <c r="H120" s="56">
        <v>0.01</v>
      </c>
      <c r="I120" s="78" t="s">
        <v>1235</v>
      </c>
    </row>
    <row r="121" spans="1:9" ht="13.5" customHeight="1">
      <c r="A121" s="30" t="s">
        <v>1421</v>
      </c>
      <c r="B121" s="31">
        <v>1</v>
      </c>
      <c r="C121" s="30" t="s">
        <v>1340</v>
      </c>
      <c r="D121" s="30" t="s">
        <v>1233</v>
      </c>
      <c r="E121" s="36" t="s">
        <v>1234</v>
      </c>
      <c r="F121" s="36" t="s">
        <v>1234</v>
      </c>
      <c r="G121" s="67" t="s">
        <v>1234</v>
      </c>
      <c r="H121" s="56">
        <v>0.01</v>
      </c>
      <c r="I121" s="78" t="s">
        <v>1235</v>
      </c>
    </row>
    <row r="122" spans="1:9" ht="13.5" customHeight="1">
      <c r="A122" s="30" t="s">
        <v>1422</v>
      </c>
      <c r="B122" s="31">
        <v>1</v>
      </c>
      <c r="C122" s="30" t="s">
        <v>1340</v>
      </c>
      <c r="D122" s="30" t="s">
        <v>1233</v>
      </c>
      <c r="E122" s="36" t="s">
        <v>1234</v>
      </c>
      <c r="F122" s="36" t="s">
        <v>1234</v>
      </c>
      <c r="G122" s="67" t="s">
        <v>1234</v>
      </c>
      <c r="H122" s="56">
        <v>0.01</v>
      </c>
      <c r="I122" s="78" t="s">
        <v>1235</v>
      </c>
    </row>
    <row r="123" spans="1:9" ht="13.5" customHeight="1">
      <c r="A123" s="30" t="s">
        <v>1423</v>
      </c>
      <c r="B123" s="31">
        <v>1</v>
      </c>
      <c r="C123" s="30" t="s">
        <v>1340</v>
      </c>
      <c r="D123" s="30" t="s">
        <v>1233</v>
      </c>
      <c r="E123" s="36" t="s">
        <v>1234</v>
      </c>
      <c r="F123" s="36" t="s">
        <v>1234</v>
      </c>
      <c r="G123" s="67" t="s">
        <v>1234</v>
      </c>
      <c r="H123" s="56">
        <v>0.01</v>
      </c>
      <c r="I123" s="78" t="s">
        <v>1235</v>
      </c>
    </row>
    <row r="124" spans="1:9" ht="13.5" customHeight="1">
      <c r="A124" s="30" t="s">
        <v>1424</v>
      </c>
      <c r="B124" s="31">
        <v>1</v>
      </c>
      <c r="C124" s="30" t="s">
        <v>1340</v>
      </c>
      <c r="D124" s="30" t="s">
        <v>1233</v>
      </c>
      <c r="E124" s="36" t="s">
        <v>1234</v>
      </c>
      <c r="F124" s="36" t="s">
        <v>1234</v>
      </c>
      <c r="G124" s="67" t="s">
        <v>1234</v>
      </c>
      <c r="H124" s="56">
        <v>0.01</v>
      </c>
      <c r="I124" s="78" t="s">
        <v>1235</v>
      </c>
    </row>
    <row r="125" spans="1:9" ht="13.5" customHeight="1">
      <c r="A125" s="30" t="s">
        <v>1425</v>
      </c>
      <c r="B125" s="31">
        <v>1</v>
      </c>
      <c r="C125" s="30" t="s">
        <v>1340</v>
      </c>
      <c r="D125" s="30" t="s">
        <v>1233</v>
      </c>
      <c r="E125" s="36" t="s">
        <v>1234</v>
      </c>
      <c r="F125" s="36" t="s">
        <v>1234</v>
      </c>
      <c r="G125" s="67" t="s">
        <v>1234</v>
      </c>
      <c r="H125" s="56">
        <v>0.01</v>
      </c>
      <c r="I125" s="78" t="s">
        <v>1235</v>
      </c>
    </row>
    <row r="126" spans="1:9" ht="13.5" customHeight="1">
      <c r="A126" s="30" t="s">
        <v>1426</v>
      </c>
      <c r="B126" s="31">
        <v>1</v>
      </c>
      <c r="C126" s="30" t="s">
        <v>1340</v>
      </c>
      <c r="D126" s="30" t="s">
        <v>1233</v>
      </c>
      <c r="E126" s="36" t="s">
        <v>1234</v>
      </c>
      <c r="F126" s="36" t="s">
        <v>1234</v>
      </c>
      <c r="G126" s="67" t="s">
        <v>1234</v>
      </c>
      <c r="H126" s="56">
        <v>0.01</v>
      </c>
      <c r="I126" s="78" t="s">
        <v>1235</v>
      </c>
    </row>
    <row r="127" spans="1:9" ht="13.5" customHeight="1">
      <c r="A127" s="30" t="s">
        <v>1427</v>
      </c>
      <c r="B127" s="31">
        <v>1</v>
      </c>
      <c r="C127" s="30" t="s">
        <v>1340</v>
      </c>
      <c r="D127" s="30" t="s">
        <v>1233</v>
      </c>
      <c r="E127" s="36" t="s">
        <v>1234</v>
      </c>
      <c r="F127" s="36" t="s">
        <v>1234</v>
      </c>
      <c r="G127" s="67" t="s">
        <v>1234</v>
      </c>
      <c r="H127" s="56">
        <v>0.01</v>
      </c>
      <c r="I127" s="78" t="s">
        <v>1235</v>
      </c>
    </row>
    <row r="128" spans="1:9" ht="13.5" customHeight="1">
      <c r="A128" s="30" t="s">
        <v>1428</v>
      </c>
      <c r="B128" s="31">
        <v>1</v>
      </c>
      <c r="C128" s="30" t="s">
        <v>1340</v>
      </c>
      <c r="D128" s="30" t="s">
        <v>1233</v>
      </c>
      <c r="E128" s="36" t="s">
        <v>1234</v>
      </c>
      <c r="F128" s="36" t="s">
        <v>1234</v>
      </c>
      <c r="G128" s="67" t="s">
        <v>1234</v>
      </c>
      <c r="H128" s="56">
        <v>0.01</v>
      </c>
      <c r="I128" s="78" t="s">
        <v>1235</v>
      </c>
    </row>
    <row r="129" spans="1:9" ht="13.5" customHeight="1">
      <c r="A129" s="30" t="s">
        <v>1429</v>
      </c>
      <c r="B129" s="31">
        <v>1</v>
      </c>
      <c r="C129" s="30" t="s">
        <v>1340</v>
      </c>
      <c r="D129" s="30" t="s">
        <v>1233</v>
      </c>
      <c r="E129" s="36" t="s">
        <v>1234</v>
      </c>
      <c r="F129" s="36" t="s">
        <v>1234</v>
      </c>
      <c r="G129" s="67" t="s">
        <v>1234</v>
      </c>
      <c r="H129" s="56">
        <v>0.01</v>
      </c>
      <c r="I129" s="78" t="s">
        <v>1235</v>
      </c>
    </row>
    <row r="130" spans="1:9" ht="13.5" customHeight="1">
      <c r="A130" s="30" t="s">
        <v>1430</v>
      </c>
      <c r="B130" s="31">
        <v>1</v>
      </c>
      <c r="C130" s="30" t="s">
        <v>1340</v>
      </c>
      <c r="D130" s="30" t="s">
        <v>1233</v>
      </c>
      <c r="E130" s="36" t="s">
        <v>1234</v>
      </c>
      <c r="F130" s="36" t="s">
        <v>1234</v>
      </c>
      <c r="G130" s="67" t="s">
        <v>1234</v>
      </c>
      <c r="H130" s="56">
        <v>0.01</v>
      </c>
      <c r="I130" s="78" t="s">
        <v>1235</v>
      </c>
    </row>
    <row r="131" spans="1:9" ht="13.5" customHeight="1">
      <c r="A131" s="30" t="s">
        <v>1431</v>
      </c>
      <c r="B131" s="31">
        <v>1</v>
      </c>
      <c r="C131" s="30" t="s">
        <v>1340</v>
      </c>
      <c r="D131" s="30" t="s">
        <v>1233</v>
      </c>
      <c r="E131" s="36" t="s">
        <v>1234</v>
      </c>
      <c r="F131" s="36" t="s">
        <v>1234</v>
      </c>
      <c r="G131" s="67" t="s">
        <v>1234</v>
      </c>
      <c r="H131" s="56">
        <v>0.01</v>
      </c>
      <c r="I131" s="78" t="s">
        <v>1235</v>
      </c>
    </row>
    <row r="132" spans="1:9" ht="13.5" customHeight="1">
      <c r="A132" s="30" t="s">
        <v>1432</v>
      </c>
      <c r="B132" s="31">
        <v>1</v>
      </c>
      <c r="C132" s="30" t="s">
        <v>1340</v>
      </c>
      <c r="D132" s="30" t="s">
        <v>1233</v>
      </c>
      <c r="E132" s="36" t="s">
        <v>1234</v>
      </c>
      <c r="F132" s="36" t="s">
        <v>1234</v>
      </c>
      <c r="G132" s="67" t="s">
        <v>1234</v>
      </c>
      <c r="H132" s="56">
        <v>0.01</v>
      </c>
      <c r="I132" s="78" t="s">
        <v>1235</v>
      </c>
    </row>
    <row r="133" spans="1:9" ht="13.5" customHeight="1">
      <c r="A133" s="30" t="s">
        <v>1433</v>
      </c>
      <c r="B133" s="31">
        <v>1</v>
      </c>
      <c r="C133" s="30" t="s">
        <v>1340</v>
      </c>
      <c r="D133" s="30" t="s">
        <v>1233</v>
      </c>
      <c r="E133" s="36" t="s">
        <v>1234</v>
      </c>
      <c r="F133" s="36" t="s">
        <v>1234</v>
      </c>
      <c r="G133" s="67" t="s">
        <v>1234</v>
      </c>
      <c r="H133" s="56">
        <v>0.01</v>
      </c>
      <c r="I133" s="78" t="s">
        <v>1235</v>
      </c>
    </row>
    <row r="134" spans="1:9" ht="13.5" customHeight="1">
      <c r="A134" s="30" t="s">
        <v>1434</v>
      </c>
      <c r="B134" s="31">
        <v>1</v>
      </c>
      <c r="C134" s="30" t="s">
        <v>1340</v>
      </c>
      <c r="D134" s="30" t="s">
        <v>1233</v>
      </c>
      <c r="E134" s="36" t="s">
        <v>1234</v>
      </c>
      <c r="F134" s="36" t="s">
        <v>1234</v>
      </c>
      <c r="G134" s="67" t="s">
        <v>1234</v>
      </c>
      <c r="H134" s="56">
        <v>0.01</v>
      </c>
      <c r="I134" s="78" t="s">
        <v>1235</v>
      </c>
    </row>
    <row r="135" spans="1:9" ht="13.5" customHeight="1">
      <c r="A135" s="30" t="s">
        <v>1435</v>
      </c>
      <c r="B135" s="31">
        <v>1</v>
      </c>
      <c r="C135" s="30" t="s">
        <v>1340</v>
      </c>
      <c r="D135" s="30" t="s">
        <v>1233</v>
      </c>
      <c r="E135" s="36" t="s">
        <v>1234</v>
      </c>
      <c r="F135" s="36" t="s">
        <v>1234</v>
      </c>
      <c r="G135" s="67" t="s">
        <v>1234</v>
      </c>
      <c r="H135" s="56">
        <v>0.01</v>
      </c>
      <c r="I135" s="78" t="s">
        <v>1235</v>
      </c>
    </row>
    <row r="136" spans="1:9" ht="13.5" customHeight="1">
      <c r="A136" s="30" t="s">
        <v>1436</v>
      </c>
      <c r="B136" s="31">
        <v>1</v>
      </c>
      <c r="C136" s="30" t="s">
        <v>1340</v>
      </c>
      <c r="D136" s="30" t="s">
        <v>1233</v>
      </c>
      <c r="E136" s="36" t="s">
        <v>1234</v>
      </c>
      <c r="F136" s="36" t="s">
        <v>1234</v>
      </c>
      <c r="G136" s="67" t="s">
        <v>1234</v>
      </c>
      <c r="H136" s="56">
        <v>0.01</v>
      </c>
      <c r="I136" s="78" t="s">
        <v>1235</v>
      </c>
    </row>
    <row r="137" spans="1:9" ht="13.5" customHeight="1">
      <c r="A137" s="30" t="s">
        <v>1437</v>
      </c>
      <c r="B137" s="31">
        <v>1</v>
      </c>
      <c r="C137" s="30" t="s">
        <v>1340</v>
      </c>
      <c r="D137" s="30" t="s">
        <v>1233</v>
      </c>
      <c r="E137" s="36" t="s">
        <v>1234</v>
      </c>
      <c r="F137" s="36" t="s">
        <v>1234</v>
      </c>
      <c r="G137" s="67" t="s">
        <v>1234</v>
      </c>
      <c r="H137" s="56">
        <v>0.01</v>
      </c>
      <c r="I137" s="78" t="s">
        <v>1235</v>
      </c>
    </row>
    <row r="138" spans="1:9" ht="13.5" customHeight="1">
      <c r="A138" s="30" t="s">
        <v>1438</v>
      </c>
      <c r="B138" s="31">
        <v>1</v>
      </c>
      <c r="C138" s="30" t="s">
        <v>1340</v>
      </c>
      <c r="D138" s="30" t="s">
        <v>1233</v>
      </c>
      <c r="E138" s="36" t="s">
        <v>1234</v>
      </c>
      <c r="F138" s="36" t="s">
        <v>1234</v>
      </c>
      <c r="G138" s="67" t="s">
        <v>1234</v>
      </c>
      <c r="H138" s="56">
        <v>0.01</v>
      </c>
      <c r="I138" s="78" t="s">
        <v>1235</v>
      </c>
    </row>
    <row r="139" spans="1:9" ht="13.5" customHeight="1">
      <c r="A139" s="30" t="s">
        <v>1439</v>
      </c>
      <c r="B139" s="31">
        <v>1</v>
      </c>
      <c r="C139" s="30" t="s">
        <v>1336</v>
      </c>
      <c r="D139" s="30" t="s">
        <v>1233</v>
      </c>
      <c r="E139" s="36" t="s">
        <v>1234</v>
      </c>
      <c r="F139" s="36" t="s">
        <v>1234</v>
      </c>
      <c r="G139" s="67" t="s">
        <v>1234</v>
      </c>
      <c r="H139" s="56">
        <v>0.01</v>
      </c>
      <c r="I139" s="78" t="s">
        <v>1235</v>
      </c>
    </row>
    <row r="140" spans="1:9" ht="13.5" customHeight="1">
      <c r="A140" s="30" t="s">
        <v>1440</v>
      </c>
      <c r="B140" s="31">
        <v>1</v>
      </c>
      <c r="C140" s="30" t="s">
        <v>1242</v>
      </c>
      <c r="D140" s="30" t="s">
        <v>1441</v>
      </c>
      <c r="E140" s="36" t="s">
        <v>1234</v>
      </c>
      <c r="F140" s="36" t="s">
        <v>1234</v>
      </c>
      <c r="G140" s="67" t="s">
        <v>1234</v>
      </c>
      <c r="H140" s="56">
        <v>0.01</v>
      </c>
      <c r="I140" s="78" t="s">
        <v>1235</v>
      </c>
    </row>
    <row r="141" spans="1:9" ht="13.5" customHeight="1">
      <c r="A141" s="30" t="s">
        <v>1442</v>
      </c>
      <c r="B141" s="31">
        <v>1</v>
      </c>
      <c r="C141" s="30" t="s">
        <v>1267</v>
      </c>
      <c r="D141" s="30" t="s">
        <v>1233</v>
      </c>
      <c r="E141" s="36" t="s">
        <v>1234</v>
      </c>
      <c r="F141" s="36" t="s">
        <v>1234</v>
      </c>
      <c r="G141" s="67" t="s">
        <v>1234</v>
      </c>
      <c r="H141" s="56">
        <v>0.01</v>
      </c>
      <c r="I141" s="78" t="s">
        <v>1235</v>
      </c>
    </row>
    <row r="142" spans="1:9" ht="13.5" customHeight="1">
      <c r="A142" s="30" t="s">
        <v>1443</v>
      </c>
      <c r="B142" s="31">
        <v>1</v>
      </c>
      <c r="C142" s="30" t="s">
        <v>1242</v>
      </c>
      <c r="D142" s="30" t="s">
        <v>1441</v>
      </c>
      <c r="E142" s="36" t="s">
        <v>1234</v>
      </c>
      <c r="F142" s="36" t="s">
        <v>1234</v>
      </c>
      <c r="G142" s="67" t="s">
        <v>1234</v>
      </c>
      <c r="H142" s="56">
        <v>0.01</v>
      </c>
      <c r="I142" s="78" t="s">
        <v>1235</v>
      </c>
    </row>
    <row r="143" spans="1:9" ht="13.5" customHeight="1">
      <c r="A143" s="30" t="s">
        <v>1444</v>
      </c>
      <c r="B143" s="31">
        <v>1</v>
      </c>
      <c r="C143" s="30" t="s">
        <v>1242</v>
      </c>
      <c r="D143" s="30" t="s">
        <v>1445</v>
      </c>
      <c r="E143" s="36" t="s">
        <v>1234</v>
      </c>
      <c r="F143" s="36" t="s">
        <v>1234</v>
      </c>
      <c r="G143" s="67" t="s">
        <v>1234</v>
      </c>
      <c r="H143" s="56">
        <v>0.01</v>
      </c>
      <c r="I143" s="78" t="s">
        <v>1235</v>
      </c>
    </row>
    <row r="144" spans="1:9" ht="13.5" customHeight="1">
      <c r="A144" s="30" t="s">
        <v>1446</v>
      </c>
      <c r="B144" s="31">
        <v>1</v>
      </c>
      <c r="C144" s="30" t="s">
        <v>1242</v>
      </c>
      <c r="D144" s="30" t="s">
        <v>1324</v>
      </c>
      <c r="E144" s="36" t="s">
        <v>1234</v>
      </c>
      <c r="F144" s="36" t="s">
        <v>1234</v>
      </c>
      <c r="G144" s="67" t="s">
        <v>1234</v>
      </c>
      <c r="H144" s="56">
        <v>0.01</v>
      </c>
      <c r="I144" s="78" t="s">
        <v>1235</v>
      </c>
    </row>
    <row r="145" spans="1:9" ht="13.5" customHeight="1">
      <c r="A145" s="30" t="s">
        <v>1447</v>
      </c>
      <c r="B145" s="31">
        <v>1</v>
      </c>
      <c r="C145" s="30" t="s">
        <v>1242</v>
      </c>
      <c r="D145" s="30" t="s">
        <v>1448</v>
      </c>
      <c r="E145" s="36" t="s">
        <v>1234</v>
      </c>
      <c r="F145" s="36" t="s">
        <v>1234</v>
      </c>
      <c r="G145" s="67" t="s">
        <v>1234</v>
      </c>
      <c r="H145" s="56">
        <v>0.01</v>
      </c>
      <c r="I145" s="78" t="s">
        <v>1235</v>
      </c>
    </row>
    <row r="146" spans="1:9" ht="13.5" customHeight="1">
      <c r="A146" s="30" t="s">
        <v>1449</v>
      </c>
      <c r="B146" s="31">
        <v>1</v>
      </c>
      <c r="C146" s="30" t="s">
        <v>1242</v>
      </c>
      <c r="D146" s="30" t="s">
        <v>1450</v>
      </c>
      <c r="E146" s="36" t="s">
        <v>1234</v>
      </c>
      <c r="F146" s="36" t="s">
        <v>1234</v>
      </c>
      <c r="G146" s="67" t="s">
        <v>1234</v>
      </c>
      <c r="H146" s="56">
        <v>0.01</v>
      </c>
      <c r="I146" s="78" t="s">
        <v>1235</v>
      </c>
    </row>
    <row r="147" spans="1:9" ht="13.5" customHeight="1">
      <c r="A147" s="30" t="s">
        <v>1440</v>
      </c>
      <c r="B147" s="31">
        <v>1</v>
      </c>
      <c r="C147" s="30" t="s">
        <v>1242</v>
      </c>
      <c r="D147" s="30" t="s">
        <v>1441</v>
      </c>
      <c r="E147" s="36" t="s">
        <v>1234</v>
      </c>
      <c r="F147" s="36" t="s">
        <v>1234</v>
      </c>
      <c r="G147" s="67" t="s">
        <v>1234</v>
      </c>
      <c r="H147" s="56">
        <v>0.01</v>
      </c>
      <c r="I147" s="78" t="s">
        <v>1235</v>
      </c>
    </row>
    <row r="148" spans="1:9" ht="13.5" customHeight="1">
      <c r="A148" s="30" t="s">
        <v>1451</v>
      </c>
      <c r="B148" s="31">
        <v>1</v>
      </c>
      <c r="C148" s="30" t="s">
        <v>1452</v>
      </c>
      <c r="D148" s="30" t="s">
        <v>1453</v>
      </c>
      <c r="E148" s="36" t="s">
        <v>1234</v>
      </c>
      <c r="F148" s="36" t="s">
        <v>1234</v>
      </c>
      <c r="G148" s="67" t="s">
        <v>1234</v>
      </c>
      <c r="H148" s="56">
        <v>0.75</v>
      </c>
      <c r="I148" s="78" t="s">
        <v>1235</v>
      </c>
    </row>
    <row r="149" spans="1:9" ht="13.5" customHeight="1">
      <c r="A149" s="30" t="s">
        <v>1454</v>
      </c>
      <c r="B149" s="31">
        <v>1</v>
      </c>
      <c r="C149" s="30" t="s">
        <v>1340</v>
      </c>
      <c r="D149" s="30" t="s">
        <v>1233</v>
      </c>
      <c r="E149" s="36" t="s">
        <v>1234</v>
      </c>
      <c r="F149" s="36" t="s">
        <v>1234</v>
      </c>
      <c r="G149" s="67" t="s">
        <v>1234</v>
      </c>
      <c r="H149" s="56">
        <v>0.01</v>
      </c>
      <c r="I149" s="78" t="s">
        <v>1235</v>
      </c>
    </row>
    <row r="150" spans="1:9" ht="13.5" customHeight="1">
      <c r="A150" s="30" t="s">
        <v>1455</v>
      </c>
      <c r="B150" s="31">
        <v>1</v>
      </c>
      <c r="C150" s="30" t="s">
        <v>1340</v>
      </c>
      <c r="D150" s="30" t="s">
        <v>1233</v>
      </c>
      <c r="E150" s="36" t="s">
        <v>1234</v>
      </c>
      <c r="F150" s="36" t="s">
        <v>1234</v>
      </c>
      <c r="G150" s="67" t="s">
        <v>1234</v>
      </c>
      <c r="H150" s="56">
        <v>0.01</v>
      </c>
      <c r="I150" s="78" t="s">
        <v>1235</v>
      </c>
    </row>
    <row r="151" spans="1:9" ht="13.5" customHeight="1">
      <c r="A151" s="30" t="s">
        <v>1456</v>
      </c>
      <c r="B151" s="31">
        <v>1</v>
      </c>
      <c r="C151" s="30" t="s">
        <v>1340</v>
      </c>
      <c r="D151" s="30" t="s">
        <v>1233</v>
      </c>
      <c r="E151" s="36" t="s">
        <v>1234</v>
      </c>
      <c r="F151" s="36" t="s">
        <v>1234</v>
      </c>
      <c r="G151" s="67" t="s">
        <v>1234</v>
      </c>
      <c r="H151" s="56">
        <v>0.01</v>
      </c>
      <c r="I151" s="78" t="s">
        <v>1235</v>
      </c>
    </row>
    <row r="152" spans="1:9" ht="13.5" customHeight="1">
      <c r="A152" s="30" t="s">
        <v>1457</v>
      </c>
      <c r="B152" s="31">
        <v>1</v>
      </c>
      <c r="C152" s="30" t="s">
        <v>1340</v>
      </c>
      <c r="D152" s="30" t="s">
        <v>1233</v>
      </c>
      <c r="E152" s="36" t="s">
        <v>1234</v>
      </c>
      <c r="F152" s="36" t="s">
        <v>1234</v>
      </c>
      <c r="G152" s="67" t="s">
        <v>1234</v>
      </c>
      <c r="H152" s="56">
        <v>0.01</v>
      </c>
      <c r="I152" s="78" t="s">
        <v>1235</v>
      </c>
    </row>
    <row r="153" spans="1:9" ht="13.5" customHeight="1">
      <c r="A153" s="30" t="s">
        <v>1458</v>
      </c>
      <c r="B153" s="31">
        <v>1</v>
      </c>
      <c r="C153" s="30" t="s">
        <v>1340</v>
      </c>
      <c r="D153" s="30" t="s">
        <v>1233</v>
      </c>
      <c r="E153" s="36" t="s">
        <v>1234</v>
      </c>
      <c r="F153" s="36" t="s">
        <v>1234</v>
      </c>
      <c r="G153" s="67" t="s">
        <v>1234</v>
      </c>
      <c r="H153" s="56">
        <v>0.01</v>
      </c>
      <c r="I153" s="78" t="s">
        <v>1235</v>
      </c>
    </row>
    <row r="154" spans="1:9" ht="13.5" customHeight="1">
      <c r="A154" s="30" t="s">
        <v>1459</v>
      </c>
      <c r="B154" s="31">
        <v>1</v>
      </c>
      <c r="C154" s="30" t="s">
        <v>1340</v>
      </c>
      <c r="D154" s="30" t="s">
        <v>1233</v>
      </c>
      <c r="E154" s="36" t="s">
        <v>1234</v>
      </c>
      <c r="F154" s="36" t="s">
        <v>1234</v>
      </c>
      <c r="G154" s="67" t="s">
        <v>1234</v>
      </c>
      <c r="H154" s="56">
        <v>0.01</v>
      </c>
      <c r="I154" s="78" t="s">
        <v>1235</v>
      </c>
    </row>
    <row r="155" spans="1:9" ht="13.5" customHeight="1">
      <c r="A155" s="30" t="s">
        <v>1460</v>
      </c>
      <c r="B155" s="31">
        <v>1</v>
      </c>
      <c r="C155" s="30" t="s">
        <v>1340</v>
      </c>
      <c r="D155" s="30" t="s">
        <v>1233</v>
      </c>
      <c r="E155" s="36" t="s">
        <v>1234</v>
      </c>
      <c r="F155" s="36" t="s">
        <v>1234</v>
      </c>
      <c r="G155" s="67" t="s">
        <v>1234</v>
      </c>
      <c r="H155" s="56">
        <v>0.01</v>
      </c>
      <c r="I155" s="78" t="s">
        <v>1235</v>
      </c>
    </row>
    <row r="156" spans="1:9" ht="13.5" customHeight="1">
      <c r="A156" s="30" t="s">
        <v>1461</v>
      </c>
      <c r="B156" s="31">
        <v>1</v>
      </c>
      <c r="C156" s="30" t="s">
        <v>1340</v>
      </c>
      <c r="D156" s="30" t="s">
        <v>1233</v>
      </c>
      <c r="E156" s="36" t="s">
        <v>1234</v>
      </c>
      <c r="F156" s="36" t="s">
        <v>1234</v>
      </c>
      <c r="G156" s="67" t="s">
        <v>1234</v>
      </c>
      <c r="H156" s="56">
        <v>0.01</v>
      </c>
      <c r="I156" s="78" t="s">
        <v>1235</v>
      </c>
    </row>
    <row r="157" spans="1:9" ht="13.5" customHeight="1">
      <c r="A157" s="30" t="s">
        <v>1462</v>
      </c>
      <c r="B157" s="31">
        <v>1</v>
      </c>
      <c r="C157" s="30" t="s">
        <v>1340</v>
      </c>
      <c r="D157" s="30" t="s">
        <v>1233</v>
      </c>
      <c r="E157" s="36" t="s">
        <v>1234</v>
      </c>
      <c r="F157" s="36" t="s">
        <v>1234</v>
      </c>
      <c r="G157" s="67" t="s">
        <v>1234</v>
      </c>
      <c r="H157" s="56">
        <v>0.01</v>
      </c>
      <c r="I157" s="78" t="s">
        <v>1235</v>
      </c>
    </row>
    <row r="158" spans="1:9" ht="13.5" customHeight="1">
      <c r="A158" s="30" t="s">
        <v>1463</v>
      </c>
      <c r="B158" s="31">
        <v>1</v>
      </c>
      <c r="C158" s="30" t="s">
        <v>1340</v>
      </c>
      <c r="D158" s="30" t="s">
        <v>1233</v>
      </c>
      <c r="E158" s="36" t="s">
        <v>1234</v>
      </c>
      <c r="F158" s="36" t="s">
        <v>1234</v>
      </c>
      <c r="G158" s="67" t="s">
        <v>1234</v>
      </c>
      <c r="H158" s="56">
        <v>0.01</v>
      </c>
      <c r="I158" s="78" t="s">
        <v>1235</v>
      </c>
    </row>
    <row r="159" spans="1:9" ht="13.5" customHeight="1">
      <c r="A159" s="30" t="s">
        <v>1464</v>
      </c>
      <c r="B159" s="31">
        <v>1</v>
      </c>
      <c r="C159" s="30" t="s">
        <v>1340</v>
      </c>
      <c r="D159" s="30" t="s">
        <v>1233</v>
      </c>
      <c r="E159" s="36" t="s">
        <v>1234</v>
      </c>
      <c r="F159" s="36" t="s">
        <v>1234</v>
      </c>
      <c r="G159" s="67" t="s">
        <v>1234</v>
      </c>
      <c r="H159" s="56">
        <v>0.01</v>
      </c>
      <c r="I159" s="78" t="s">
        <v>1235</v>
      </c>
    </row>
    <row r="160" spans="1:9" ht="13.5" customHeight="1">
      <c r="A160" s="30" t="s">
        <v>1465</v>
      </c>
      <c r="B160" s="31">
        <v>1</v>
      </c>
      <c r="C160" s="30" t="s">
        <v>1340</v>
      </c>
      <c r="D160" s="30" t="s">
        <v>1233</v>
      </c>
      <c r="E160" s="36" t="s">
        <v>1234</v>
      </c>
      <c r="F160" s="36" t="s">
        <v>1234</v>
      </c>
      <c r="G160" s="67" t="s">
        <v>1234</v>
      </c>
      <c r="H160" s="56">
        <v>0.01</v>
      </c>
      <c r="I160" s="78" t="s">
        <v>1235</v>
      </c>
    </row>
    <row r="161" spans="1:9" ht="13.5" customHeight="1">
      <c r="A161" s="30" t="s">
        <v>1466</v>
      </c>
      <c r="B161" s="31">
        <v>1</v>
      </c>
      <c r="C161" s="30" t="s">
        <v>1340</v>
      </c>
      <c r="D161" s="30" t="s">
        <v>1233</v>
      </c>
      <c r="E161" s="36" t="s">
        <v>1234</v>
      </c>
      <c r="F161" s="36" t="s">
        <v>1234</v>
      </c>
      <c r="G161" s="67" t="s">
        <v>1234</v>
      </c>
      <c r="H161" s="56">
        <v>0.01</v>
      </c>
      <c r="I161" s="78" t="s">
        <v>1235</v>
      </c>
    </row>
    <row r="162" spans="1:9" ht="13.5" customHeight="1">
      <c r="A162" s="30" t="s">
        <v>1467</v>
      </c>
      <c r="B162" s="31">
        <v>1</v>
      </c>
      <c r="C162" s="30" t="s">
        <v>1340</v>
      </c>
      <c r="D162" s="30" t="s">
        <v>1233</v>
      </c>
      <c r="E162" s="36" t="s">
        <v>1234</v>
      </c>
      <c r="F162" s="36" t="s">
        <v>1234</v>
      </c>
      <c r="G162" s="67" t="s">
        <v>1234</v>
      </c>
      <c r="H162" s="56">
        <v>0.01</v>
      </c>
      <c r="I162" s="78" t="s">
        <v>1235</v>
      </c>
    </row>
    <row r="163" spans="1:9" ht="13.5" customHeight="1">
      <c r="A163" s="30" t="s">
        <v>1468</v>
      </c>
      <c r="B163" s="31">
        <v>1</v>
      </c>
      <c r="C163" s="30" t="s">
        <v>1340</v>
      </c>
      <c r="D163" s="30" t="s">
        <v>1233</v>
      </c>
      <c r="E163" s="36" t="s">
        <v>1234</v>
      </c>
      <c r="F163" s="36" t="s">
        <v>1234</v>
      </c>
      <c r="G163" s="67" t="s">
        <v>1234</v>
      </c>
      <c r="H163" s="56">
        <v>0.01</v>
      </c>
      <c r="I163" s="78" t="s">
        <v>1235</v>
      </c>
    </row>
    <row r="164" spans="1:9" ht="13.5" customHeight="1">
      <c r="A164" s="30" t="s">
        <v>1469</v>
      </c>
      <c r="B164" s="31">
        <v>1</v>
      </c>
      <c r="C164" s="30" t="s">
        <v>1340</v>
      </c>
      <c r="D164" s="30" t="s">
        <v>1233</v>
      </c>
      <c r="E164" s="36" t="s">
        <v>1234</v>
      </c>
      <c r="F164" s="36" t="s">
        <v>1234</v>
      </c>
      <c r="G164" s="67" t="s">
        <v>1234</v>
      </c>
      <c r="H164" s="56">
        <v>0.01</v>
      </c>
      <c r="I164" s="78" t="s">
        <v>1235</v>
      </c>
    </row>
    <row r="165" spans="1:9" ht="13.5" customHeight="1">
      <c r="A165" s="30" t="s">
        <v>1470</v>
      </c>
      <c r="B165" s="31">
        <v>1</v>
      </c>
      <c r="C165" s="30" t="s">
        <v>1340</v>
      </c>
      <c r="D165" s="30" t="s">
        <v>1233</v>
      </c>
      <c r="E165" s="36" t="s">
        <v>1234</v>
      </c>
      <c r="F165" s="36" t="s">
        <v>1234</v>
      </c>
      <c r="G165" s="67" t="s">
        <v>1234</v>
      </c>
      <c r="H165" s="56">
        <v>0.01</v>
      </c>
      <c r="I165" s="78" t="s">
        <v>1235</v>
      </c>
    </row>
    <row r="166" spans="1:9" ht="13.5" customHeight="1">
      <c r="A166" s="30" t="s">
        <v>1471</v>
      </c>
      <c r="B166" s="31">
        <v>1</v>
      </c>
      <c r="C166" s="30" t="s">
        <v>1267</v>
      </c>
      <c r="D166" s="30" t="s">
        <v>1233</v>
      </c>
      <c r="E166" s="36" t="s">
        <v>1234</v>
      </c>
      <c r="F166" s="36" t="s">
        <v>1234</v>
      </c>
      <c r="G166" s="67" t="s">
        <v>1234</v>
      </c>
      <c r="H166" s="56">
        <v>0.01</v>
      </c>
      <c r="I166" s="78" t="s">
        <v>1235</v>
      </c>
    </row>
    <row r="167" spans="1:9" ht="13.5" customHeight="1">
      <c r="A167" s="30" t="s">
        <v>1472</v>
      </c>
      <c r="B167" s="31">
        <v>1</v>
      </c>
      <c r="C167" s="30" t="s">
        <v>1267</v>
      </c>
      <c r="D167" s="30" t="s">
        <v>1233</v>
      </c>
      <c r="E167" s="36" t="s">
        <v>1234</v>
      </c>
      <c r="F167" s="36" t="s">
        <v>1234</v>
      </c>
      <c r="G167" s="67" t="s">
        <v>1234</v>
      </c>
      <c r="H167" s="56">
        <v>0.01</v>
      </c>
      <c r="I167" s="78" t="s">
        <v>1235</v>
      </c>
    </row>
    <row r="168" spans="1:9" ht="13.5" customHeight="1">
      <c r="A168" s="30" t="s">
        <v>1473</v>
      </c>
      <c r="B168" s="31">
        <v>1</v>
      </c>
      <c r="C168" s="30" t="s">
        <v>1267</v>
      </c>
      <c r="D168" s="30" t="s">
        <v>1233</v>
      </c>
      <c r="E168" s="36" t="s">
        <v>1234</v>
      </c>
      <c r="F168" s="36" t="s">
        <v>1234</v>
      </c>
      <c r="G168" s="67" t="s">
        <v>1234</v>
      </c>
      <c r="H168" s="56">
        <v>0.01</v>
      </c>
      <c r="I168" s="78" t="s">
        <v>1235</v>
      </c>
    </row>
    <row r="169" spans="1:9" ht="13.5" customHeight="1">
      <c r="A169" s="30" t="s">
        <v>1474</v>
      </c>
      <c r="B169" s="31">
        <v>1</v>
      </c>
      <c r="C169" s="30" t="s">
        <v>1267</v>
      </c>
      <c r="D169" s="30" t="s">
        <v>1233</v>
      </c>
      <c r="E169" s="36" t="s">
        <v>1234</v>
      </c>
      <c r="F169" s="36" t="s">
        <v>1234</v>
      </c>
      <c r="G169" s="67" t="s">
        <v>1234</v>
      </c>
      <c r="H169" s="56">
        <v>0.01</v>
      </c>
      <c r="I169" s="78" t="s">
        <v>1235</v>
      </c>
    </row>
    <row r="170" spans="1:9" ht="13.5" customHeight="1">
      <c r="A170" s="30" t="s">
        <v>1475</v>
      </c>
      <c r="B170" s="31">
        <v>1</v>
      </c>
      <c r="C170" s="30" t="s">
        <v>1267</v>
      </c>
      <c r="D170" s="30" t="s">
        <v>1233</v>
      </c>
      <c r="E170" s="36" t="s">
        <v>1234</v>
      </c>
      <c r="F170" s="36" t="s">
        <v>1234</v>
      </c>
      <c r="G170" s="67" t="s">
        <v>1234</v>
      </c>
      <c r="H170" s="56">
        <v>0.01</v>
      </c>
      <c r="I170" s="78" t="s">
        <v>1235</v>
      </c>
    </row>
    <row r="171" spans="1:9" ht="13.5" customHeight="1">
      <c r="A171" s="30" t="s">
        <v>1476</v>
      </c>
      <c r="B171" s="31">
        <v>1</v>
      </c>
      <c r="C171" s="30" t="s">
        <v>1336</v>
      </c>
      <c r="D171" s="30" t="s">
        <v>1233</v>
      </c>
      <c r="E171" s="36" t="s">
        <v>1234</v>
      </c>
      <c r="F171" s="36" t="s">
        <v>1234</v>
      </c>
      <c r="G171" s="67" t="s">
        <v>1234</v>
      </c>
      <c r="H171" s="56">
        <v>0.01</v>
      </c>
      <c r="I171" s="78" t="s">
        <v>1235</v>
      </c>
    </row>
    <row r="172" spans="1:9" ht="13.5" customHeight="1">
      <c r="A172" s="30" t="s">
        <v>1477</v>
      </c>
      <c r="B172" s="31">
        <v>1</v>
      </c>
      <c r="C172" s="30" t="s">
        <v>1310</v>
      </c>
      <c r="D172" s="30" t="s">
        <v>1233</v>
      </c>
      <c r="E172" s="36" t="s">
        <v>1234</v>
      </c>
      <c r="F172" s="36" t="s">
        <v>1234</v>
      </c>
      <c r="G172" s="67" t="s">
        <v>1234</v>
      </c>
      <c r="H172" s="56">
        <v>0.01</v>
      </c>
      <c r="I172" s="78" t="s">
        <v>1235</v>
      </c>
    </row>
    <row r="173" spans="1:9" ht="13.5" customHeight="1">
      <c r="A173" s="30" t="s">
        <v>1478</v>
      </c>
      <c r="B173" s="31">
        <v>1</v>
      </c>
      <c r="C173" s="30" t="s">
        <v>1340</v>
      </c>
      <c r="D173" s="30" t="s">
        <v>1233</v>
      </c>
      <c r="E173" s="36" t="s">
        <v>1234</v>
      </c>
      <c r="F173" s="36" t="s">
        <v>1234</v>
      </c>
      <c r="G173" s="67" t="s">
        <v>1234</v>
      </c>
      <c r="H173" s="56">
        <v>0.01</v>
      </c>
      <c r="I173" s="78" t="s">
        <v>1235</v>
      </c>
    </row>
    <row r="174" spans="1:9" ht="13.5" customHeight="1">
      <c r="A174" s="30" t="s">
        <v>1479</v>
      </c>
      <c r="B174" s="31">
        <v>1</v>
      </c>
      <c r="C174" s="30" t="s">
        <v>1340</v>
      </c>
      <c r="D174" s="30" t="s">
        <v>1233</v>
      </c>
      <c r="E174" s="36" t="s">
        <v>1234</v>
      </c>
      <c r="F174" s="36" t="s">
        <v>1234</v>
      </c>
      <c r="G174" s="67" t="s">
        <v>1234</v>
      </c>
      <c r="H174" s="56">
        <v>0.01</v>
      </c>
      <c r="I174" s="78" t="s">
        <v>1235</v>
      </c>
    </row>
    <row r="175" spans="1:9" ht="13.5" customHeight="1">
      <c r="A175" s="30" t="s">
        <v>1480</v>
      </c>
      <c r="B175" s="31">
        <v>1</v>
      </c>
      <c r="C175" s="30" t="s">
        <v>1340</v>
      </c>
      <c r="D175" s="30" t="s">
        <v>1233</v>
      </c>
      <c r="E175" s="36" t="s">
        <v>1234</v>
      </c>
      <c r="F175" s="36" t="s">
        <v>1234</v>
      </c>
      <c r="G175" s="67" t="s">
        <v>1234</v>
      </c>
      <c r="H175" s="56">
        <v>0.01</v>
      </c>
      <c r="I175" s="78" t="s">
        <v>1235</v>
      </c>
    </row>
    <row r="176" spans="1:9" ht="13.5" customHeight="1">
      <c r="A176" s="30" t="s">
        <v>1481</v>
      </c>
      <c r="B176" s="31">
        <v>1</v>
      </c>
      <c r="C176" s="30" t="s">
        <v>1340</v>
      </c>
      <c r="D176" s="30" t="s">
        <v>1233</v>
      </c>
      <c r="E176" s="36" t="s">
        <v>1234</v>
      </c>
      <c r="F176" s="36" t="s">
        <v>1234</v>
      </c>
      <c r="G176" s="67" t="s">
        <v>1234</v>
      </c>
      <c r="H176" s="56">
        <v>0.01</v>
      </c>
      <c r="I176" s="78" t="s">
        <v>1235</v>
      </c>
    </row>
    <row r="177" spans="1:9" ht="13.5" customHeight="1">
      <c r="A177" s="30" t="s">
        <v>1482</v>
      </c>
      <c r="B177" s="31">
        <v>1</v>
      </c>
      <c r="C177" s="30" t="s">
        <v>1340</v>
      </c>
      <c r="D177" s="30" t="s">
        <v>1233</v>
      </c>
      <c r="E177" s="36" t="s">
        <v>1234</v>
      </c>
      <c r="F177" s="36" t="s">
        <v>1234</v>
      </c>
      <c r="G177" s="67" t="s">
        <v>1234</v>
      </c>
      <c r="H177" s="56">
        <v>0.01</v>
      </c>
      <c r="I177" s="78" t="s">
        <v>1235</v>
      </c>
    </row>
    <row r="178" spans="1:9" ht="13.5" customHeight="1">
      <c r="A178" s="30" t="s">
        <v>1483</v>
      </c>
      <c r="B178" s="31">
        <v>1</v>
      </c>
      <c r="C178" s="30" t="s">
        <v>1340</v>
      </c>
      <c r="D178" s="30" t="s">
        <v>1233</v>
      </c>
      <c r="E178" s="36" t="s">
        <v>1234</v>
      </c>
      <c r="F178" s="36" t="s">
        <v>1234</v>
      </c>
      <c r="G178" s="67" t="s">
        <v>1234</v>
      </c>
      <c r="H178" s="56">
        <v>0.01</v>
      </c>
      <c r="I178" s="78" t="s">
        <v>1235</v>
      </c>
    </row>
    <row r="179" spans="1:9" ht="13.5" customHeight="1">
      <c r="A179" s="30" t="s">
        <v>1484</v>
      </c>
      <c r="B179" s="31">
        <v>1</v>
      </c>
      <c r="C179" s="30" t="s">
        <v>1340</v>
      </c>
      <c r="D179" s="30" t="s">
        <v>1233</v>
      </c>
      <c r="E179" s="36" t="s">
        <v>1234</v>
      </c>
      <c r="F179" s="36" t="s">
        <v>1234</v>
      </c>
      <c r="G179" s="67" t="s">
        <v>1234</v>
      </c>
      <c r="H179" s="56">
        <v>0.01</v>
      </c>
      <c r="I179" s="78" t="s">
        <v>1235</v>
      </c>
    </row>
    <row r="180" spans="1:9" ht="13.5" customHeight="1">
      <c r="A180" s="30" t="s">
        <v>1485</v>
      </c>
      <c r="B180" s="31">
        <v>1</v>
      </c>
      <c r="C180" s="30" t="s">
        <v>1340</v>
      </c>
      <c r="D180" s="30" t="s">
        <v>1233</v>
      </c>
      <c r="E180" s="36" t="s">
        <v>1234</v>
      </c>
      <c r="F180" s="36" t="s">
        <v>1234</v>
      </c>
      <c r="G180" s="67" t="s">
        <v>1234</v>
      </c>
      <c r="H180" s="56">
        <v>0.01</v>
      </c>
      <c r="I180" s="78" t="s">
        <v>1235</v>
      </c>
    </row>
    <row r="181" spans="1:9" ht="13.5" customHeight="1">
      <c r="A181" s="30" t="s">
        <v>1486</v>
      </c>
      <c r="B181" s="31">
        <v>1</v>
      </c>
      <c r="C181" s="30" t="s">
        <v>1340</v>
      </c>
      <c r="D181" s="30" t="s">
        <v>1233</v>
      </c>
      <c r="E181" s="36" t="s">
        <v>1234</v>
      </c>
      <c r="F181" s="36" t="s">
        <v>1234</v>
      </c>
      <c r="G181" s="67" t="s">
        <v>1234</v>
      </c>
      <c r="H181" s="56">
        <v>0.01</v>
      </c>
      <c r="I181" s="78" t="s">
        <v>1235</v>
      </c>
    </row>
    <row r="182" spans="1:9" ht="13.5" customHeight="1">
      <c r="A182" s="30" t="s">
        <v>1487</v>
      </c>
      <c r="B182" s="31">
        <v>1</v>
      </c>
      <c r="C182" s="30" t="s">
        <v>1340</v>
      </c>
      <c r="D182" s="30" t="s">
        <v>1233</v>
      </c>
      <c r="E182" s="36" t="s">
        <v>1234</v>
      </c>
      <c r="F182" s="36" t="s">
        <v>1234</v>
      </c>
      <c r="G182" s="67" t="s">
        <v>1234</v>
      </c>
      <c r="H182" s="56">
        <v>0.01</v>
      </c>
      <c r="I182" s="78" t="s">
        <v>1235</v>
      </c>
    </row>
    <row r="183" spans="1:9" ht="13.5" customHeight="1">
      <c r="A183" s="30" t="s">
        <v>1488</v>
      </c>
      <c r="B183" s="31">
        <v>1</v>
      </c>
      <c r="C183" s="30" t="s">
        <v>1267</v>
      </c>
      <c r="D183" s="30" t="s">
        <v>1233</v>
      </c>
      <c r="E183" s="36" t="s">
        <v>1234</v>
      </c>
      <c r="F183" s="36" t="s">
        <v>1234</v>
      </c>
      <c r="G183" s="67" t="s">
        <v>1234</v>
      </c>
      <c r="H183" s="56">
        <v>0.01</v>
      </c>
      <c r="I183" s="78" t="s">
        <v>1235</v>
      </c>
    </row>
    <row r="184" spans="1:9" ht="13.5" customHeight="1">
      <c r="A184" s="30" t="s">
        <v>1489</v>
      </c>
      <c r="B184" s="31">
        <v>1</v>
      </c>
      <c r="C184" s="30" t="s">
        <v>1267</v>
      </c>
      <c r="D184" s="30" t="s">
        <v>1233</v>
      </c>
      <c r="E184" s="36" t="s">
        <v>1234</v>
      </c>
      <c r="F184" s="36" t="s">
        <v>1234</v>
      </c>
      <c r="G184" s="67" t="s">
        <v>1234</v>
      </c>
      <c r="H184" s="56">
        <v>0.01</v>
      </c>
      <c r="I184" s="78" t="s">
        <v>1235</v>
      </c>
    </row>
    <row r="185" spans="1:9" ht="13.5" customHeight="1">
      <c r="A185" s="30" t="s">
        <v>1490</v>
      </c>
      <c r="B185" s="31">
        <v>1</v>
      </c>
      <c r="C185" s="30" t="s">
        <v>1242</v>
      </c>
      <c r="D185" s="30" t="s">
        <v>1248</v>
      </c>
      <c r="E185" s="36" t="s">
        <v>1234</v>
      </c>
      <c r="F185" s="36" t="s">
        <v>1234</v>
      </c>
      <c r="G185" s="67" t="s">
        <v>1234</v>
      </c>
      <c r="H185" s="56">
        <v>0.01</v>
      </c>
      <c r="I185" s="78" t="s">
        <v>1235</v>
      </c>
    </row>
    <row r="186" spans="1:9" ht="13.5" customHeight="1">
      <c r="A186" s="30" t="s">
        <v>1491</v>
      </c>
      <c r="B186" s="31">
        <v>1</v>
      </c>
      <c r="C186" s="30" t="s">
        <v>1242</v>
      </c>
      <c r="D186" s="30" t="s">
        <v>1445</v>
      </c>
      <c r="E186" s="36" t="s">
        <v>1234</v>
      </c>
      <c r="F186" s="36" t="s">
        <v>1234</v>
      </c>
      <c r="G186" s="67" t="s">
        <v>1234</v>
      </c>
      <c r="H186" s="56">
        <v>0.01</v>
      </c>
      <c r="I186" s="78" t="s">
        <v>1235</v>
      </c>
    </row>
    <row r="187" spans="1:9" ht="13.5" customHeight="1">
      <c r="A187" s="30" t="s">
        <v>1492</v>
      </c>
      <c r="B187" s="31">
        <v>1</v>
      </c>
      <c r="C187" s="37" t="s">
        <v>1310</v>
      </c>
      <c r="D187" s="30" t="s">
        <v>1233</v>
      </c>
      <c r="E187" s="30" t="s">
        <v>1234</v>
      </c>
      <c r="F187" s="36" t="s">
        <v>1234</v>
      </c>
      <c r="G187" s="67" t="s">
        <v>1234</v>
      </c>
      <c r="H187" s="56">
        <v>0.01</v>
      </c>
      <c r="I187" s="78" t="s">
        <v>1235</v>
      </c>
    </row>
    <row r="188" spans="1:9" ht="13.5" customHeight="1">
      <c r="A188" s="30" t="s">
        <v>1493</v>
      </c>
      <c r="B188" s="31">
        <v>1</v>
      </c>
      <c r="C188" s="30" t="s">
        <v>1267</v>
      </c>
      <c r="D188" s="30" t="s">
        <v>1233</v>
      </c>
      <c r="E188" s="30" t="s">
        <v>1234</v>
      </c>
      <c r="F188" s="36" t="s">
        <v>1234</v>
      </c>
      <c r="G188" s="67" t="s">
        <v>1234</v>
      </c>
      <c r="H188" s="56">
        <v>0.01</v>
      </c>
      <c r="I188" s="78" t="s">
        <v>1235</v>
      </c>
    </row>
    <row r="189" spans="1:9" ht="13.5" customHeight="1">
      <c r="A189" s="30" t="s">
        <v>1494</v>
      </c>
      <c r="B189" s="31">
        <v>1</v>
      </c>
      <c r="C189" s="37" t="s">
        <v>1340</v>
      </c>
      <c r="D189" s="30" t="s">
        <v>1233</v>
      </c>
      <c r="E189" s="30" t="s">
        <v>1234</v>
      </c>
      <c r="F189" s="36" t="s">
        <v>1234</v>
      </c>
      <c r="G189" s="67" t="s">
        <v>1234</v>
      </c>
      <c r="H189" s="56">
        <v>0.01</v>
      </c>
      <c r="I189" s="78" t="s">
        <v>1235</v>
      </c>
    </row>
    <row r="190" spans="1:9" ht="13.5" customHeight="1">
      <c r="A190" s="30" t="s">
        <v>1495</v>
      </c>
      <c r="B190" s="31">
        <v>1</v>
      </c>
      <c r="C190" s="30" t="s">
        <v>1267</v>
      </c>
      <c r="D190" s="30" t="s">
        <v>1233</v>
      </c>
      <c r="E190" s="30" t="s">
        <v>1234</v>
      </c>
      <c r="F190" s="36" t="s">
        <v>1234</v>
      </c>
      <c r="G190" s="67" t="s">
        <v>1234</v>
      </c>
      <c r="H190" s="56">
        <v>0.01</v>
      </c>
      <c r="I190" s="78" t="s">
        <v>1235</v>
      </c>
    </row>
    <row r="191" spans="1:9" ht="13.5" customHeight="1">
      <c r="A191" s="30" t="s">
        <v>1236</v>
      </c>
      <c r="B191" s="31">
        <v>1</v>
      </c>
      <c r="C191" s="37" t="s">
        <v>1496</v>
      </c>
      <c r="D191" s="30" t="s">
        <v>1233</v>
      </c>
      <c r="E191" s="30" t="s">
        <v>1234</v>
      </c>
      <c r="F191" s="36" t="s">
        <v>1234</v>
      </c>
      <c r="G191" s="67" t="s">
        <v>1234</v>
      </c>
      <c r="H191" s="56">
        <v>1</v>
      </c>
      <c r="I191" s="78" t="s">
        <v>1235</v>
      </c>
    </row>
    <row r="192" spans="1:9" ht="13.5" customHeight="1">
      <c r="A192" s="30" t="s">
        <v>1497</v>
      </c>
      <c r="B192" s="31">
        <v>1</v>
      </c>
      <c r="C192" s="37" t="s">
        <v>1496</v>
      </c>
      <c r="D192" s="30" t="s">
        <v>1233</v>
      </c>
      <c r="E192" s="30" t="s">
        <v>1498</v>
      </c>
      <c r="F192" s="36" t="s">
        <v>1234</v>
      </c>
      <c r="G192" s="67" t="s">
        <v>1234</v>
      </c>
      <c r="H192" s="56">
        <v>1</v>
      </c>
      <c r="I192" s="78" t="s">
        <v>1235</v>
      </c>
    </row>
    <row r="193" spans="1:9" ht="13.5" customHeight="1">
      <c r="A193" s="30" t="s">
        <v>1236</v>
      </c>
      <c r="B193" s="31">
        <v>1</v>
      </c>
      <c r="C193" s="37" t="s">
        <v>1310</v>
      </c>
      <c r="D193" s="30" t="s">
        <v>1233</v>
      </c>
      <c r="E193" s="30" t="s">
        <v>1312</v>
      </c>
      <c r="F193" s="36" t="s">
        <v>1234</v>
      </c>
      <c r="G193" s="67" t="s">
        <v>1234</v>
      </c>
      <c r="H193" s="56">
        <v>0.01</v>
      </c>
      <c r="I193" s="78" t="s">
        <v>1235</v>
      </c>
    </row>
    <row r="194" spans="1:9" ht="13.5" customHeight="1">
      <c r="A194" s="30" t="s">
        <v>1236</v>
      </c>
      <c r="B194" s="31">
        <v>1</v>
      </c>
      <c r="C194" s="37" t="s">
        <v>1340</v>
      </c>
      <c r="D194" s="30" t="s">
        <v>1233</v>
      </c>
      <c r="E194" s="30" t="s">
        <v>1499</v>
      </c>
      <c r="F194" s="36" t="s">
        <v>1234</v>
      </c>
      <c r="G194" s="67" t="s">
        <v>1234</v>
      </c>
      <c r="H194" s="56">
        <v>0.01</v>
      </c>
      <c r="I194" s="78" t="s">
        <v>1235</v>
      </c>
    </row>
    <row r="195" spans="1:9" ht="13.5" customHeight="1">
      <c r="A195" s="30" t="s">
        <v>1500</v>
      </c>
      <c r="B195" s="31">
        <v>1</v>
      </c>
      <c r="C195" s="37" t="s">
        <v>1340</v>
      </c>
      <c r="D195" s="30" t="s">
        <v>1233</v>
      </c>
      <c r="E195" s="30" t="s">
        <v>1234</v>
      </c>
      <c r="F195" s="36" t="s">
        <v>1234</v>
      </c>
      <c r="G195" s="67" t="s">
        <v>1234</v>
      </c>
      <c r="H195" s="56">
        <v>0.01</v>
      </c>
      <c r="I195" s="78" t="s">
        <v>1235</v>
      </c>
    </row>
    <row r="196" spans="1:9" ht="13.5" customHeight="1">
      <c r="A196" s="30" t="s">
        <v>1236</v>
      </c>
      <c r="B196" s="31">
        <v>1</v>
      </c>
      <c r="C196" s="37" t="s">
        <v>1340</v>
      </c>
      <c r="D196" s="30" t="s">
        <v>1233</v>
      </c>
      <c r="E196" s="30" t="s">
        <v>1501</v>
      </c>
      <c r="F196" s="36" t="s">
        <v>1234</v>
      </c>
      <c r="G196" s="67" t="s">
        <v>1234</v>
      </c>
      <c r="H196" s="56">
        <v>0.01</v>
      </c>
      <c r="I196" s="78" t="s">
        <v>1235</v>
      </c>
    </row>
    <row r="197" spans="1:9" ht="13.5" customHeight="1">
      <c r="A197" s="30" t="s">
        <v>1236</v>
      </c>
      <c r="B197" s="31">
        <v>1</v>
      </c>
      <c r="C197" s="37" t="s">
        <v>1340</v>
      </c>
      <c r="D197" s="30" t="s">
        <v>1233</v>
      </c>
      <c r="E197" s="30" t="s">
        <v>1502</v>
      </c>
      <c r="F197" s="36" t="s">
        <v>1234</v>
      </c>
      <c r="G197" s="67" t="s">
        <v>1234</v>
      </c>
      <c r="H197" s="56">
        <v>0.01</v>
      </c>
      <c r="I197" s="78" t="s">
        <v>1235</v>
      </c>
    </row>
    <row r="198" spans="1:9" ht="13.5" customHeight="1">
      <c r="A198" s="30" t="s">
        <v>1503</v>
      </c>
      <c r="B198" s="31">
        <v>1</v>
      </c>
      <c r="C198" s="37" t="s">
        <v>1340</v>
      </c>
      <c r="D198" s="30" t="s">
        <v>1233</v>
      </c>
      <c r="E198" s="30" t="s">
        <v>1234</v>
      </c>
      <c r="F198" s="36" t="s">
        <v>1234</v>
      </c>
      <c r="G198" s="67" t="s">
        <v>1234</v>
      </c>
      <c r="H198" s="56">
        <v>0.01</v>
      </c>
      <c r="I198" s="78" t="s">
        <v>1235</v>
      </c>
    </row>
    <row r="199" spans="1:9" ht="13.5" customHeight="1">
      <c r="A199" s="30" t="s">
        <v>1236</v>
      </c>
      <c r="B199" s="31">
        <v>1</v>
      </c>
      <c r="C199" s="37" t="s">
        <v>1340</v>
      </c>
      <c r="D199" s="30" t="s">
        <v>1233</v>
      </c>
      <c r="E199" s="30" t="s">
        <v>1504</v>
      </c>
      <c r="F199" s="36" t="s">
        <v>1234</v>
      </c>
      <c r="G199" s="67" t="s">
        <v>1234</v>
      </c>
      <c r="H199" s="56">
        <v>0.01</v>
      </c>
      <c r="I199" s="78" t="s">
        <v>1235</v>
      </c>
    </row>
    <row r="200" spans="1:9" ht="13.5" customHeight="1">
      <c r="A200" s="30" t="s">
        <v>1236</v>
      </c>
      <c r="B200" s="31">
        <v>1</v>
      </c>
      <c r="C200" s="37" t="s">
        <v>1340</v>
      </c>
      <c r="D200" s="30" t="s">
        <v>1233</v>
      </c>
      <c r="E200" s="30" t="s">
        <v>1499</v>
      </c>
      <c r="F200" s="36" t="s">
        <v>1234</v>
      </c>
      <c r="G200" s="67" t="s">
        <v>1234</v>
      </c>
      <c r="H200" s="56">
        <v>0.01</v>
      </c>
      <c r="I200" s="78" t="s">
        <v>1235</v>
      </c>
    </row>
    <row r="201" spans="1:9" ht="13.5" customHeight="1">
      <c r="A201" s="30" t="s">
        <v>1505</v>
      </c>
      <c r="B201" s="31">
        <v>1</v>
      </c>
      <c r="C201" s="37" t="s">
        <v>1340</v>
      </c>
      <c r="D201" s="30" t="s">
        <v>1233</v>
      </c>
      <c r="E201" s="30" t="s">
        <v>1234</v>
      </c>
      <c r="F201" s="36" t="s">
        <v>1234</v>
      </c>
      <c r="G201" s="67" t="s">
        <v>1234</v>
      </c>
      <c r="H201" s="56">
        <v>0.01</v>
      </c>
      <c r="I201" s="78" t="s">
        <v>1235</v>
      </c>
    </row>
    <row r="202" spans="1:9" ht="13.5" customHeight="1">
      <c r="A202" s="30" t="s">
        <v>1506</v>
      </c>
      <c r="B202" s="31">
        <v>1</v>
      </c>
      <c r="C202" s="37" t="s">
        <v>1340</v>
      </c>
      <c r="D202" s="30" t="s">
        <v>1233</v>
      </c>
      <c r="E202" s="30" t="s">
        <v>1234</v>
      </c>
      <c r="F202" s="36" t="s">
        <v>1234</v>
      </c>
      <c r="G202" s="67" t="s">
        <v>1234</v>
      </c>
      <c r="H202" s="56">
        <v>0.01</v>
      </c>
      <c r="I202" s="78" t="s">
        <v>1235</v>
      </c>
    </row>
    <row r="203" spans="1:9" ht="13.5" customHeight="1">
      <c r="A203" s="30" t="s">
        <v>1507</v>
      </c>
      <c r="B203" s="31">
        <v>1</v>
      </c>
      <c r="C203" s="37" t="s">
        <v>1340</v>
      </c>
      <c r="D203" s="30" t="s">
        <v>1233</v>
      </c>
      <c r="E203" s="30" t="s">
        <v>1234</v>
      </c>
      <c r="F203" s="36" t="s">
        <v>1234</v>
      </c>
      <c r="G203" s="67" t="s">
        <v>1234</v>
      </c>
      <c r="H203" s="56">
        <v>0.01</v>
      </c>
      <c r="I203" s="78" t="s">
        <v>1235</v>
      </c>
    </row>
    <row r="204" spans="1:9" ht="13.5" customHeight="1">
      <c r="A204" s="30" t="s">
        <v>1508</v>
      </c>
      <c r="B204" s="31">
        <v>1</v>
      </c>
      <c r="C204" s="37" t="s">
        <v>1340</v>
      </c>
      <c r="D204" s="30" t="s">
        <v>1233</v>
      </c>
      <c r="E204" s="30" t="s">
        <v>1234</v>
      </c>
      <c r="F204" s="36" t="s">
        <v>1234</v>
      </c>
      <c r="G204" s="67" t="s">
        <v>1234</v>
      </c>
      <c r="H204" s="56">
        <v>0.01</v>
      </c>
      <c r="I204" s="78" t="s">
        <v>1235</v>
      </c>
    </row>
    <row r="205" spans="1:9" ht="13.5" customHeight="1">
      <c r="A205" s="30" t="s">
        <v>1509</v>
      </c>
      <c r="B205" s="31">
        <v>1</v>
      </c>
      <c r="C205" s="37" t="s">
        <v>1340</v>
      </c>
      <c r="D205" s="30" t="s">
        <v>1233</v>
      </c>
      <c r="E205" s="30" t="s">
        <v>1234</v>
      </c>
      <c r="F205" s="36" t="s">
        <v>1234</v>
      </c>
      <c r="G205" s="67" t="s">
        <v>1234</v>
      </c>
      <c r="H205" s="56">
        <v>0.01</v>
      </c>
      <c r="I205" s="78" t="s">
        <v>1235</v>
      </c>
    </row>
    <row r="206" spans="1:9" ht="13.5" customHeight="1">
      <c r="A206" s="30" t="s">
        <v>1510</v>
      </c>
      <c r="B206" s="31">
        <v>1</v>
      </c>
      <c r="C206" s="37" t="s">
        <v>1340</v>
      </c>
      <c r="D206" s="30" t="s">
        <v>1233</v>
      </c>
      <c r="E206" s="30" t="s">
        <v>1234</v>
      </c>
      <c r="F206" s="36" t="s">
        <v>1234</v>
      </c>
      <c r="G206" s="67" t="s">
        <v>1234</v>
      </c>
      <c r="H206" s="56">
        <v>0.01</v>
      </c>
      <c r="I206" s="78" t="s">
        <v>1235</v>
      </c>
    </row>
    <row r="207" spans="1:9" ht="13.5" customHeight="1">
      <c r="A207" s="30" t="s">
        <v>1511</v>
      </c>
      <c r="B207" s="31">
        <v>1</v>
      </c>
      <c r="C207" s="37" t="s">
        <v>1340</v>
      </c>
      <c r="D207" s="30" t="s">
        <v>1233</v>
      </c>
      <c r="E207" s="30" t="s">
        <v>1234</v>
      </c>
      <c r="F207" s="36" t="s">
        <v>1234</v>
      </c>
      <c r="G207" s="67" t="s">
        <v>1234</v>
      </c>
      <c r="H207" s="56">
        <v>0.01</v>
      </c>
      <c r="I207" s="78" t="s">
        <v>1235</v>
      </c>
    </row>
    <row r="208" spans="1:9" ht="13.5" customHeight="1">
      <c r="A208" s="30" t="s">
        <v>1512</v>
      </c>
      <c r="B208" s="31">
        <v>1</v>
      </c>
      <c r="C208" s="37" t="s">
        <v>1340</v>
      </c>
      <c r="D208" s="30" t="s">
        <v>1233</v>
      </c>
      <c r="E208" s="30" t="s">
        <v>1234</v>
      </c>
      <c r="F208" s="36" t="s">
        <v>1234</v>
      </c>
      <c r="G208" s="67" t="s">
        <v>1234</v>
      </c>
      <c r="H208" s="56">
        <v>0.01</v>
      </c>
      <c r="I208" s="78" t="s">
        <v>1235</v>
      </c>
    </row>
    <row r="209" spans="1:9" ht="13.5" customHeight="1">
      <c r="A209" s="30" t="s">
        <v>1513</v>
      </c>
      <c r="B209" s="31">
        <v>1</v>
      </c>
      <c r="C209" s="37" t="s">
        <v>1340</v>
      </c>
      <c r="D209" s="30" t="s">
        <v>1233</v>
      </c>
      <c r="E209" s="30" t="s">
        <v>1234</v>
      </c>
      <c r="F209" s="36" t="s">
        <v>1234</v>
      </c>
      <c r="G209" s="67" t="s">
        <v>1234</v>
      </c>
      <c r="H209" s="56">
        <v>0.01</v>
      </c>
      <c r="I209" s="78" t="s">
        <v>1235</v>
      </c>
    </row>
    <row r="210" spans="1:9" ht="13.5" customHeight="1">
      <c r="A210" s="30" t="s">
        <v>1514</v>
      </c>
      <c r="B210" s="31">
        <v>1</v>
      </c>
      <c r="C210" s="37" t="s">
        <v>1340</v>
      </c>
      <c r="D210" s="30" t="s">
        <v>1233</v>
      </c>
      <c r="E210" s="30" t="s">
        <v>1234</v>
      </c>
      <c r="F210" s="36" t="s">
        <v>1234</v>
      </c>
      <c r="G210" s="67" t="s">
        <v>1234</v>
      </c>
      <c r="H210" s="56">
        <v>0.01</v>
      </c>
      <c r="I210" s="78" t="s">
        <v>1235</v>
      </c>
    </row>
    <row r="211" spans="1:9" ht="13.5" customHeight="1">
      <c r="A211" s="30" t="s">
        <v>1515</v>
      </c>
      <c r="B211" s="31">
        <v>1</v>
      </c>
      <c r="C211" s="37" t="s">
        <v>1340</v>
      </c>
      <c r="D211" s="30" t="s">
        <v>1233</v>
      </c>
      <c r="E211" s="30" t="s">
        <v>1234</v>
      </c>
      <c r="F211" s="36" t="s">
        <v>1234</v>
      </c>
      <c r="G211" s="67" t="s">
        <v>1234</v>
      </c>
      <c r="H211" s="56">
        <v>0.01</v>
      </c>
      <c r="I211" s="78" t="s">
        <v>1235</v>
      </c>
    </row>
    <row r="212" spans="1:9" ht="13.5" customHeight="1">
      <c r="A212" s="30" t="s">
        <v>1516</v>
      </c>
      <c r="B212" s="31">
        <v>1</v>
      </c>
      <c r="C212" s="37" t="s">
        <v>1340</v>
      </c>
      <c r="D212" s="30" t="s">
        <v>1233</v>
      </c>
      <c r="E212" s="30" t="s">
        <v>1234</v>
      </c>
      <c r="F212" s="36" t="s">
        <v>1234</v>
      </c>
      <c r="G212" s="67" t="s">
        <v>1234</v>
      </c>
      <c r="H212" s="56">
        <v>0.01</v>
      </c>
      <c r="I212" s="78" t="s">
        <v>1235</v>
      </c>
    </row>
    <row r="213" spans="1:9" ht="13.5" customHeight="1">
      <c r="A213" s="30" t="s">
        <v>1517</v>
      </c>
      <c r="B213" s="31">
        <v>1</v>
      </c>
      <c r="C213" s="37" t="s">
        <v>1340</v>
      </c>
      <c r="D213" s="30" t="s">
        <v>1233</v>
      </c>
      <c r="E213" s="30" t="s">
        <v>1234</v>
      </c>
      <c r="F213" s="36" t="s">
        <v>1234</v>
      </c>
      <c r="G213" s="67" t="s">
        <v>1234</v>
      </c>
      <c r="H213" s="56">
        <v>0.01</v>
      </c>
      <c r="I213" s="78" t="s">
        <v>1235</v>
      </c>
    </row>
    <row r="214" spans="1:9" ht="13.5" customHeight="1">
      <c r="A214" s="30" t="s">
        <v>1518</v>
      </c>
      <c r="B214" s="31">
        <v>1</v>
      </c>
      <c r="C214" s="37" t="s">
        <v>1340</v>
      </c>
      <c r="D214" s="30" t="s">
        <v>1233</v>
      </c>
      <c r="E214" s="30" t="s">
        <v>1234</v>
      </c>
      <c r="F214" s="36" t="s">
        <v>1234</v>
      </c>
      <c r="G214" s="67" t="s">
        <v>1234</v>
      </c>
      <c r="H214" s="56">
        <v>0.01</v>
      </c>
      <c r="I214" s="78" t="s">
        <v>1235</v>
      </c>
    </row>
    <row r="215" spans="1:9" ht="13.5" customHeight="1">
      <c r="A215" s="30" t="s">
        <v>1519</v>
      </c>
      <c r="B215" s="31">
        <v>1</v>
      </c>
      <c r="C215" s="37" t="s">
        <v>1340</v>
      </c>
      <c r="D215" s="30" t="s">
        <v>1233</v>
      </c>
      <c r="E215" s="30" t="s">
        <v>1234</v>
      </c>
      <c r="F215" s="36" t="s">
        <v>1234</v>
      </c>
      <c r="G215" s="67" t="s">
        <v>1234</v>
      </c>
      <c r="H215" s="56">
        <v>0.01</v>
      </c>
      <c r="I215" s="78" t="s">
        <v>1235</v>
      </c>
    </row>
    <row r="216" spans="1:9" ht="13.5" customHeight="1">
      <c r="A216" s="30" t="s">
        <v>1520</v>
      </c>
      <c r="B216" s="31">
        <v>1</v>
      </c>
      <c r="C216" s="37" t="s">
        <v>1340</v>
      </c>
      <c r="D216" s="30" t="s">
        <v>1233</v>
      </c>
      <c r="E216" s="30" t="s">
        <v>1234</v>
      </c>
      <c r="F216" s="36" t="s">
        <v>1234</v>
      </c>
      <c r="G216" s="67" t="s">
        <v>1234</v>
      </c>
      <c r="H216" s="56">
        <v>0.01</v>
      </c>
      <c r="I216" s="78" t="s">
        <v>1235</v>
      </c>
    </row>
    <row r="217" spans="1:9" ht="13.5" customHeight="1">
      <c r="A217" s="30" t="s">
        <v>1521</v>
      </c>
      <c r="B217" s="31">
        <v>1</v>
      </c>
      <c r="C217" s="37" t="s">
        <v>1340</v>
      </c>
      <c r="D217" s="30" t="s">
        <v>1233</v>
      </c>
      <c r="E217" s="30" t="s">
        <v>1234</v>
      </c>
      <c r="F217" s="36" t="s">
        <v>1234</v>
      </c>
      <c r="G217" s="67" t="s">
        <v>1234</v>
      </c>
      <c r="H217" s="56">
        <v>0.01</v>
      </c>
      <c r="I217" s="78" t="s">
        <v>1235</v>
      </c>
    </row>
    <row r="218" spans="1:9" ht="13.5" customHeight="1">
      <c r="A218" s="30" t="s">
        <v>1522</v>
      </c>
      <c r="B218" s="31">
        <v>1</v>
      </c>
      <c r="C218" s="37" t="s">
        <v>1340</v>
      </c>
      <c r="D218" s="30" t="s">
        <v>1233</v>
      </c>
      <c r="E218" s="30" t="s">
        <v>1234</v>
      </c>
      <c r="F218" s="36" t="s">
        <v>1234</v>
      </c>
      <c r="G218" s="67" t="s">
        <v>1234</v>
      </c>
      <c r="H218" s="56">
        <v>0.01</v>
      </c>
      <c r="I218" s="78" t="s">
        <v>1235</v>
      </c>
    </row>
    <row r="219" spans="1:9" ht="13.5" customHeight="1">
      <c r="A219" s="30" t="s">
        <v>1523</v>
      </c>
      <c r="B219" s="31">
        <v>1</v>
      </c>
      <c r="C219" s="37" t="s">
        <v>1340</v>
      </c>
      <c r="D219" s="30" t="s">
        <v>1233</v>
      </c>
      <c r="E219" s="30" t="s">
        <v>1234</v>
      </c>
      <c r="F219" s="36" t="s">
        <v>1234</v>
      </c>
      <c r="G219" s="67" t="s">
        <v>1234</v>
      </c>
      <c r="H219" s="56">
        <v>0.01</v>
      </c>
      <c r="I219" s="78" t="s">
        <v>1235</v>
      </c>
    </row>
    <row r="220" spans="1:9" ht="13.5" customHeight="1">
      <c r="A220" s="30" t="s">
        <v>1524</v>
      </c>
      <c r="B220" s="31">
        <v>1</v>
      </c>
      <c r="C220" s="30" t="s">
        <v>1411</v>
      </c>
      <c r="D220" s="30" t="s">
        <v>1525</v>
      </c>
      <c r="E220" s="30" t="s">
        <v>1234</v>
      </c>
      <c r="F220" s="30" t="s">
        <v>1234</v>
      </c>
      <c r="G220" s="67" t="s">
        <v>1234</v>
      </c>
      <c r="H220" s="56">
        <v>0.02</v>
      </c>
      <c r="I220" s="78" t="s">
        <v>1235</v>
      </c>
    </row>
    <row r="221" spans="1:9" ht="13.5" customHeight="1">
      <c r="A221" s="30" t="s">
        <v>1526</v>
      </c>
      <c r="B221" s="31">
        <v>1</v>
      </c>
      <c r="C221" s="30" t="s">
        <v>1411</v>
      </c>
      <c r="D221" s="30" t="s">
        <v>1525</v>
      </c>
      <c r="E221" s="30" t="s">
        <v>1234</v>
      </c>
      <c r="F221" s="30" t="s">
        <v>1234</v>
      </c>
      <c r="G221" s="67" t="s">
        <v>1234</v>
      </c>
      <c r="H221" s="56">
        <v>0.02</v>
      </c>
      <c r="I221" s="78" t="s">
        <v>1235</v>
      </c>
    </row>
    <row r="222" spans="1:9" ht="13.5" customHeight="1">
      <c r="A222" s="30" t="s">
        <v>1527</v>
      </c>
      <c r="B222" s="31">
        <v>1</v>
      </c>
      <c r="C222" s="30" t="s">
        <v>1411</v>
      </c>
      <c r="D222" s="30" t="s">
        <v>1525</v>
      </c>
      <c r="E222" s="30" t="s">
        <v>1234</v>
      </c>
      <c r="F222" s="30" t="s">
        <v>1234</v>
      </c>
      <c r="G222" s="67" t="s">
        <v>1234</v>
      </c>
      <c r="H222" s="56">
        <v>0.02</v>
      </c>
      <c r="I222" s="78" t="s">
        <v>1235</v>
      </c>
    </row>
    <row r="223" spans="1:9" ht="13.5" customHeight="1">
      <c r="A223" s="30" t="s">
        <v>1528</v>
      </c>
      <c r="B223" s="31">
        <v>1</v>
      </c>
      <c r="C223" s="30" t="s">
        <v>1237</v>
      </c>
      <c r="D223" s="30" t="s">
        <v>1529</v>
      </c>
      <c r="E223" s="30" t="s">
        <v>1530</v>
      </c>
      <c r="F223" s="30" t="s">
        <v>1234</v>
      </c>
      <c r="G223" s="67" t="s">
        <v>1234</v>
      </c>
      <c r="H223" s="56">
        <v>1.5</v>
      </c>
      <c r="I223" s="78" t="s">
        <v>1235</v>
      </c>
    </row>
    <row r="224" spans="1:9" ht="13.5" customHeight="1">
      <c r="A224" s="30" t="s">
        <v>1236</v>
      </c>
      <c r="B224" s="31">
        <v>1</v>
      </c>
      <c r="C224" s="30" t="s">
        <v>1237</v>
      </c>
      <c r="D224" s="30" t="s">
        <v>1531</v>
      </c>
      <c r="E224" s="30" t="s">
        <v>1532</v>
      </c>
      <c r="F224" s="30" t="s">
        <v>1533</v>
      </c>
      <c r="G224" s="67" t="s">
        <v>1234</v>
      </c>
      <c r="H224" s="56">
        <v>1</v>
      </c>
      <c r="I224" s="78" t="s">
        <v>1235</v>
      </c>
    </row>
    <row r="225" spans="1:9" ht="13.5" customHeight="1">
      <c r="A225" s="30" t="s">
        <v>1236</v>
      </c>
      <c r="B225" s="31">
        <v>1</v>
      </c>
      <c r="C225" s="30" t="s">
        <v>1279</v>
      </c>
      <c r="D225" s="30" t="s">
        <v>1233</v>
      </c>
      <c r="E225" s="30" t="s">
        <v>1234</v>
      </c>
      <c r="F225" s="30" t="s">
        <v>1534</v>
      </c>
      <c r="G225" s="68" t="s">
        <v>1535</v>
      </c>
      <c r="H225" s="56">
        <v>0.01</v>
      </c>
      <c r="I225" s="78" t="s">
        <v>1235</v>
      </c>
    </row>
    <row r="226" spans="1:9" ht="13.5" customHeight="1">
      <c r="A226" s="30" t="s">
        <v>1236</v>
      </c>
      <c r="B226" s="31">
        <v>1</v>
      </c>
      <c r="C226" s="30" t="s">
        <v>1232</v>
      </c>
      <c r="D226" s="30" t="s">
        <v>1233</v>
      </c>
      <c r="E226" s="30" t="s">
        <v>1234</v>
      </c>
      <c r="F226" s="31">
        <v>458</v>
      </c>
      <c r="G226" s="69" t="s">
        <v>1536</v>
      </c>
      <c r="H226" s="56">
        <v>0.01</v>
      </c>
      <c r="I226" s="78" t="s">
        <v>1235</v>
      </c>
    </row>
    <row r="227" spans="1:9" ht="13.5" customHeight="1">
      <c r="A227" s="30" t="s">
        <v>1236</v>
      </c>
      <c r="B227" s="31">
        <v>1</v>
      </c>
      <c r="C227" s="30" t="s">
        <v>1232</v>
      </c>
      <c r="D227" s="30" t="s">
        <v>1233</v>
      </c>
      <c r="E227" s="30" t="s">
        <v>1234</v>
      </c>
      <c r="F227" s="30" t="s">
        <v>1234</v>
      </c>
      <c r="G227" s="70">
        <v>6152775</v>
      </c>
      <c r="H227" s="56">
        <v>0.01</v>
      </c>
      <c r="I227" s="78" t="s">
        <v>1235</v>
      </c>
    </row>
    <row r="228" spans="1:9" ht="13.5" customHeight="1">
      <c r="A228" s="30" t="s">
        <v>1236</v>
      </c>
      <c r="B228" s="31">
        <v>1</v>
      </c>
      <c r="C228" s="30" t="s">
        <v>1237</v>
      </c>
      <c r="D228" s="30" t="s">
        <v>1537</v>
      </c>
      <c r="E228" s="30" t="s">
        <v>1530</v>
      </c>
      <c r="F228" s="30" t="s">
        <v>1234</v>
      </c>
      <c r="G228" s="67" t="s">
        <v>1234</v>
      </c>
      <c r="H228" s="56">
        <v>1</v>
      </c>
      <c r="I228" s="78" t="s">
        <v>1235</v>
      </c>
    </row>
    <row r="229" spans="1:9" ht="13.5" customHeight="1">
      <c r="A229" s="30" t="s">
        <v>1236</v>
      </c>
      <c r="B229" s="31">
        <v>1</v>
      </c>
      <c r="C229" s="30" t="s">
        <v>1237</v>
      </c>
      <c r="D229" s="30" t="s">
        <v>1538</v>
      </c>
      <c r="E229" s="30" t="s">
        <v>1539</v>
      </c>
      <c r="F229" s="30" t="s">
        <v>1540</v>
      </c>
      <c r="G229" s="71">
        <v>29479797934</v>
      </c>
      <c r="H229" s="56">
        <v>1</v>
      </c>
      <c r="I229" s="78" t="s">
        <v>1235</v>
      </c>
    </row>
    <row r="230" spans="1:9" ht="13.5" customHeight="1">
      <c r="A230" s="30" t="s">
        <v>1541</v>
      </c>
      <c r="B230" s="31">
        <v>1</v>
      </c>
      <c r="C230" s="30" t="s">
        <v>1232</v>
      </c>
      <c r="D230" s="30" t="s">
        <v>1233</v>
      </c>
      <c r="E230" s="30" t="s">
        <v>1542</v>
      </c>
      <c r="F230" s="30" t="s">
        <v>1234</v>
      </c>
      <c r="G230" s="67" t="s">
        <v>1234</v>
      </c>
      <c r="H230" s="56">
        <v>0.01</v>
      </c>
      <c r="I230" s="78" t="s">
        <v>1235</v>
      </c>
    </row>
    <row r="231" spans="1:9" ht="13.5" customHeight="1">
      <c r="A231" s="30" t="s">
        <v>1236</v>
      </c>
      <c r="B231" s="31">
        <v>1</v>
      </c>
      <c r="C231" s="30" t="s">
        <v>1237</v>
      </c>
      <c r="D231" s="30" t="s">
        <v>1543</v>
      </c>
      <c r="E231" s="30" t="s">
        <v>1239</v>
      </c>
      <c r="F231" s="30" t="s">
        <v>1544</v>
      </c>
      <c r="G231" s="72" t="s">
        <v>1545</v>
      </c>
      <c r="H231" s="56">
        <v>1</v>
      </c>
      <c r="I231" s="78" t="s">
        <v>1235</v>
      </c>
    </row>
    <row r="232" spans="1:9" ht="13.5" customHeight="1">
      <c r="A232" s="30" t="s">
        <v>1236</v>
      </c>
      <c r="B232" s="31">
        <v>1</v>
      </c>
      <c r="C232" s="30" t="s">
        <v>1546</v>
      </c>
      <c r="D232" s="30" t="s">
        <v>1547</v>
      </c>
      <c r="E232" s="30" t="s">
        <v>1548</v>
      </c>
      <c r="F232" s="30" t="s">
        <v>1549</v>
      </c>
      <c r="G232" s="67" t="s">
        <v>1234</v>
      </c>
      <c r="H232" s="56">
        <v>0.01</v>
      </c>
      <c r="I232" s="78" t="s">
        <v>1235</v>
      </c>
    </row>
    <row r="233" spans="1:9" ht="13.5" customHeight="1">
      <c r="A233" s="30" t="s">
        <v>1236</v>
      </c>
      <c r="B233" s="31">
        <v>1</v>
      </c>
      <c r="C233" s="30" t="s">
        <v>1237</v>
      </c>
      <c r="D233" s="30" t="s">
        <v>1550</v>
      </c>
      <c r="E233" s="30" t="s">
        <v>1234</v>
      </c>
      <c r="F233" s="30" t="s">
        <v>1234</v>
      </c>
      <c r="G233" s="67" t="s">
        <v>1234</v>
      </c>
      <c r="H233" s="56">
        <v>1</v>
      </c>
      <c r="I233" s="78" t="s">
        <v>1235</v>
      </c>
    </row>
    <row r="234" spans="1:9" ht="13.5" customHeight="1">
      <c r="A234" s="30" t="s">
        <v>1551</v>
      </c>
      <c r="B234" s="31">
        <v>1</v>
      </c>
      <c r="C234" s="30" t="s">
        <v>1552</v>
      </c>
      <c r="D234" s="30" t="s">
        <v>1553</v>
      </c>
      <c r="E234" s="30" t="s">
        <v>1234</v>
      </c>
      <c r="F234" s="30" t="s">
        <v>1234</v>
      </c>
      <c r="G234" s="67" t="s">
        <v>1234</v>
      </c>
      <c r="H234" s="56">
        <v>0.5</v>
      </c>
      <c r="I234" s="78" t="s">
        <v>1235</v>
      </c>
    </row>
    <row r="235" spans="1:9" ht="13.5" customHeight="1">
      <c r="A235" s="30" t="s">
        <v>1554</v>
      </c>
      <c r="B235" s="31">
        <v>1</v>
      </c>
      <c r="C235" s="30" t="s">
        <v>1552</v>
      </c>
      <c r="D235" s="30" t="s">
        <v>1553</v>
      </c>
      <c r="E235" s="30" t="s">
        <v>1234</v>
      </c>
      <c r="F235" s="30" t="s">
        <v>1234</v>
      </c>
      <c r="G235" s="67" t="s">
        <v>1234</v>
      </c>
      <c r="H235" s="56">
        <v>0.5</v>
      </c>
      <c r="I235" s="78" t="s">
        <v>1235</v>
      </c>
    </row>
    <row r="236" spans="1:9" ht="13.5" customHeight="1">
      <c r="A236" s="30" t="s">
        <v>1555</v>
      </c>
      <c r="B236" s="31">
        <v>1</v>
      </c>
      <c r="C236" s="30" t="s">
        <v>1552</v>
      </c>
      <c r="D236" s="30" t="s">
        <v>1553</v>
      </c>
      <c r="E236" s="30" t="s">
        <v>1234</v>
      </c>
      <c r="F236" s="30" t="s">
        <v>1234</v>
      </c>
      <c r="G236" s="67" t="s">
        <v>1234</v>
      </c>
      <c r="H236" s="56">
        <v>0.5</v>
      </c>
      <c r="I236" s="78" t="s">
        <v>1235</v>
      </c>
    </row>
    <row r="237" spans="1:9" ht="25.5" customHeight="1">
      <c r="A237" s="30" t="s">
        <v>1556</v>
      </c>
      <c r="B237" s="31">
        <v>1</v>
      </c>
      <c r="C237" s="30" t="s">
        <v>1557</v>
      </c>
      <c r="D237" s="30" t="s">
        <v>1558</v>
      </c>
      <c r="E237" s="30" t="s">
        <v>1559</v>
      </c>
      <c r="F237" s="30" t="s">
        <v>1234</v>
      </c>
      <c r="G237" s="67" t="s">
        <v>1234</v>
      </c>
      <c r="H237" s="56">
        <v>0.1</v>
      </c>
      <c r="I237" s="78" t="s">
        <v>1235</v>
      </c>
    </row>
    <row r="238" spans="1:9" ht="13.5" customHeight="1">
      <c r="A238" s="30" t="s">
        <v>1560</v>
      </c>
      <c r="B238" s="31">
        <v>1</v>
      </c>
      <c r="C238" s="30" t="s">
        <v>1318</v>
      </c>
      <c r="D238" s="30" t="s">
        <v>1561</v>
      </c>
      <c r="E238" s="30" t="s">
        <v>1320</v>
      </c>
      <c r="F238" s="30" t="s">
        <v>1234</v>
      </c>
      <c r="G238" s="70">
        <v>237500</v>
      </c>
      <c r="H238" s="56">
        <v>0.01</v>
      </c>
      <c r="I238" s="78" t="s">
        <v>1235</v>
      </c>
    </row>
    <row r="239" spans="1:9" ht="13.5" customHeight="1">
      <c r="A239" s="30" t="s">
        <v>1236</v>
      </c>
      <c r="B239" s="31">
        <v>1</v>
      </c>
      <c r="C239" s="30" t="s">
        <v>1279</v>
      </c>
      <c r="D239" s="30" t="s">
        <v>1562</v>
      </c>
      <c r="E239" s="30" t="s">
        <v>1563</v>
      </c>
      <c r="F239" s="30" t="s">
        <v>1234</v>
      </c>
      <c r="G239" s="71">
        <v>9919022840</v>
      </c>
      <c r="H239" s="56">
        <v>0.01</v>
      </c>
      <c r="I239" s="78" t="s">
        <v>1235</v>
      </c>
    </row>
    <row r="240" spans="1:9" ht="13.5" customHeight="1">
      <c r="A240" s="30" t="s">
        <v>1564</v>
      </c>
      <c r="B240" s="31">
        <v>1</v>
      </c>
      <c r="C240" s="30" t="s">
        <v>1272</v>
      </c>
      <c r="D240" s="30" t="s">
        <v>1272</v>
      </c>
      <c r="E240" s="30" t="s">
        <v>1234</v>
      </c>
      <c r="F240" s="30" t="s">
        <v>1234</v>
      </c>
      <c r="G240" s="67" t="s">
        <v>1234</v>
      </c>
      <c r="H240" s="56">
        <v>0.01</v>
      </c>
      <c r="I240" s="78" t="s">
        <v>1235</v>
      </c>
    </row>
    <row r="241" spans="1:9" ht="13.5" customHeight="1">
      <c r="A241" s="30" t="s">
        <v>1565</v>
      </c>
      <c r="B241" s="31">
        <v>1</v>
      </c>
      <c r="C241" s="30" t="s">
        <v>1318</v>
      </c>
      <c r="D241" s="30" t="s">
        <v>1265</v>
      </c>
      <c r="E241" s="30" t="s">
        <v>1566</v>
      </c>
      <c r="F241" s="30" t="s">
        <v>1234</v>
      </c>
      <c r="G241" s="67" t="s">
        <v>1234</v>
      </c>
      <c r="H241" s="56">
        <v>0.01</v>
      </c>
      <c r="I241" s="78" t="s">
        <v>1235</v>
      </c>
    </row>
    <row r="242" spans="1:9" ht="13.5" customHeight="1">
      <c r="A242" s="30" t="s">
        <v>1567</v>
      </c>
      <c r="B242" s="31">
        <v>1</v>
      </c>
      <c r="C242" s="30" t="s">
        <v>1318</v>
      </c>
      <c r="D242" s="30" t="s">
        <v>1561</v>
      </c>
      <c r="E242" s="30" t="s">
        <v>1234</v>
      </c>
      <c r="F242" s="30" t="s">
        <v>1234</v>
      </c>
      <c r="G242" s="67" t="s">
        <v>1234</v>
      </c>
      <c r="H242" s="56">
        <v>0.01</v>
      </c>
      <c r="I242" s="78" t="s">
        <v>1235</v>
      </c>
    </row>
    <row r="243" spans="1:9" ht="13.5" customHeight="1">
      <c r="A243" s="30" t="s">
        <v>1568</v>
      </c>
      <c r="B243" s="31">
        <v>1</v>
      </c>
      <c r="C243" s="30" t="s">
        <v>1279</v>
      </c>
      <c r="D243" s="30" t="s">
        <v>1569</v>
      </c>
      <c r="E243" s="30" t="s">
        <v>1291</v>
      </c>
      <c r="F243" s="30" t="s">
        <v>1234</v>
      </c>
      <c r="G243" s="67" t="s">
        <v>1234</v>
      </c>
      <c r="H243" s="56">
        <v>0.01</v>
      </c>
      <c r="I243" s="78" t="s">
        <v>1235</v>
      </c>
    </row>
    <row r="244" spans="1:9" ht="13.5" customHeight="1">
      <c r="A244" s="30" t="s">
        <v>1236</v>
      </c>
      <c r="B244" s="31">
        <v>1</v>
      </c>
      <c r="C244" s="30" t="s">
        <v>1279</v>
      </c>
      <c r="D244" s="30" t="s">
        <v>1233</v>
      </c>
      <c r="E244" s="30" t="s">
        <v>1570</v>
      </c>
      <c r="F244" s="30" t="s">
        <v>1234</v>
      </c>
      <c r="G244" s="69" t="s">
        <v>1571</v>
      </c>
      <c r="H244" s="56">
        <v>0.01</v>
      </c>
      <c r="I244" s="78" t="s">
        <v>1235</v>
      </c>
    </row>
    <row r="245" spans="1:9" ht="13.5" customHeight="1">
      <c r="A245" s="30" t="s">
        <v>1572</v>
      </c>
      <c r="B245" s="31">
        <v>1</v>
      </c>
      <c r="C245" s="30" t="s">
        <v>1573</v>
      </c>
      <c r="D245" s="30" t="s">
        <v>1574</v>
      </c>
      <c r="E245" s="30" t="s">
        <v>1575</v>
      </c>
      <c r="F245" s="30" t="s">
        <v>1234</v>
      </c>
      <c r="G245" s="67" t="s">
        <v>1234</v>
      </c>
      <c r="H245" s="56">
        <v>0.01</v>
      </c>
      <c r="I245" s="78" t="s">
        <v>1235</v>
      </c>
    </row>
    <row r="246" spans="1:9" ht="13.5" customHeight="1">
      <c r="A246" s="30" t="s">
        <v>1576</v>
      </c>
      <c r="B246" s="31">
        <v>1</v>
      </c>
      <c r="C246" s="30" t="s">
        <v>1318</v>
      </c>
      <c r="D246" s="30" t="s">
        <v>1265</v>
      </c>
      <c r="E246" s="30" t="s">
        <v>1234</v>
      </c>
      <c r="F246" s="30" t="s">
        <v>1234</v>
      </c>
      <c r="G246" s="67" t="s">
        <v>1234</v>
      </c>
      <c r="H246" s="56">
        <v>0.01</v>
      </c>
      <c r="I246" s="78" t="s">
        <v>1235</v>
      </c>
    </row>
    <row r="247" spans="1:9" ht="13.5" customHeight="1">
      <c r="A247" s="30" t="s">
        <v>1577</v>
      </c>
      <c r="B247" s="31">
        <v>1</v>
      </c>
      <c r="C247" s="30" t="s">
        <v>1318</v>
      </c>
      <c r="D247" s="30" t="s">
        <v>1265</v>
      </c>
      <c r="E247" s="30" t="s">
        <v>1566</v>
      </c>
      <c r="F247" s="30" t="s">
        <v>1234</v>
      </c>
      <c r="G247" s="67" t="s">
        <v>1234</v>
      </c>
      <c r="H247" s="56">
        <v>0.01</v>
      </c>
      <c r="I247" s="78" t="s">
        <v>1235</v>
      </c>
    </row>
    <row r="248" spans="1:9" ht="13.5" customHeight="1">
      <c r="A248" s="30" t="s">
        <v>1578</v>
      </c>
      <c r="B248" s="31">
        <v>1</v>
      </c>
      <c r="C248" s="30" t="s">
        <v>1318</v>
      </c>
      <c r="D248" s="30" t="s">
        <v>1561</v>
      </c>
      <c r="E248" s="30" t="s">
        <v>1234</v>
      </c>
      <c r="F248" s="30" t="s">
        <v>1234</v>
      </c>
      <c r="G248" s="67" t="s">
        <v>1234</v>
      </c>
      <c r="H248" s="56">
        <v>8</v>
      </c>
      <c r="I248" s="78" t="s">
        <v>1235</v>
      </c>
    </row>
    <row r="249" spans="1:9" ht="13.5" customHeight="1">
      <c r="A249" s="30" t="s">
        <v>1579</v>
      </c>
      <c r="B249" s="31">
        <v>1</v>
      </c>
      <c r="C249" s="30" t="s">
        <v>1318</v>
      </c>
      <c r="D249" s="30" t="s">
        <v>1265</v>
      </c>
      <c r="E249" s="30" t="s">
        <v>1234</v>
      </c>
      <c r="F249" s="30" t="s">
        <v>1234</v>
      </c>
      <c r="G249" s="67" t="s">
        <v>1234</v>
      </c>
      <c r="H249" s="56">
        <v>5</v>
      </c>
      <c r="I249" s="78" t="s">
        <v>1235</v>
      </c>
    </row>
    <row r="250" spans="1:9" ht="13.5" customHeight="1">
      <c r="A250" s="30" t="s">
        <v>1564</v>
      </c>
      <c r="B250" s="31">
        <v>1</v>
      </c>
      <c r="C250" s="30" t="s">
        <v>1273</v>
      </c>
      <c r="D250" s="30" t="s">
        <v>1580</v>
      </c>
      <c r="E250" s="30" t="s">
        <v>1234</v>
      </c>
      <c r="F250" s="30" t="s">
        <v>1234</v>
      </c>
      <c r="G250" s="67" t="s">
        <v>1234</v>
      </c>
      <c r="H250" s="56">
        <v>3</v>
      </c>
      <c r="I250" s="78" t="s">
        <v>1235</v>
      </c>
    </row>
    <row r="251" spans="1:9" ht="13.5" customHeight="1">
      <c r="A251" s="30" t="s">
        <v>1236</v>
      </c>
      <c r="B251" s="31">
        <v>1</v>
      </c>
      <c r="C251" s="30" t="s">
        <v>1411</v>
      </c>
      <c r="D251" s="30" t="s">
        <v>1525</v>
      </c>
      <c r="E251" s="30" t="s">
        <v>1234</v>
      </c>
      <c r="F251" s="30" t="s">
        <v>1234</v>
      </c>
      <c r="G251" s="67" t="s">
        <v>1234</v>
      </c>
      <c r="H251" s="56">
        <v>0.02</v>
      </c>
      <c r="I251" s="78" t="s">
        <v>1235</v>
      </c>
    </row>
    <row r="252" spans="1:9" ht="13.5" customHeight="1">
      <c r="A252" s="30" t="s">
        <v>1236</v>
      </c>
      <c r="B252" s="31">
        <v>1</v>
      </c>
      <c r="C252" s="30" t="s">
        <v>1411</v>
      </c>
      <c r="D252" s="30" t="s">
        <v>1525</v>
      </c>
      <c r="E252" s="30" t="s">
        <v>1234</v>
      </c>
      <c r="F252" s="30" t="s">
        <v>1234</v>
      </c>
      <c r="G252" s="67" t="s">
        <v>1234</v>
      </c>
      <c r="H252" s="56">
        <v>0.02</v>
      </c>
      <c r="I252" s="78" t="s">
        <v>1235</v>
      </c>
    </row>
    <row r="253" spans="1:9" ht="13.5" customHeight="1">
      <c r="A253" s="30" t="s">
        <v>1236</v>
      </c>
      <c r="B253" s="31">
        <v>1</v>
      </c>
      <c r="C253" s="30" t="s">
        <v>1411</v>
      </c>
      <c r="D253" s="30" t="s">
        <v>1525</v>
      </c>
      <c r="E253" s="30" t="s">
        <v>1234</v>
      </c>
      <c r="F253" s="30" t="s">
        <v>1234</v>
      </c>
      <c r="G253" s="67" t="s">
        <v>1234</v>
      </c>
      <c r="H253" s="56">
        <v>0.02</v>
      </c>
      <c r="I253" s="78" t="s">
        <v>1235</v>
      </c>
    </row>
    <row r="254" spans="1:9" ht="13.5" customHeight="1">
      <c r="A254" s="30" t="s">
        <v>1581</v>
      </c>
      <c r="B254" s="31">
        <v>1</v>
      </c>
      <c r="C254" s="30" t="s">
        <v>1349</v>
      </c>
      <c r="D254" s="30" t="s">
        <v>1233</v>
      </c>
      <c r="E254" s="30" t="s">
        <v>1582</v>
      </c>
      <c r="F254" s="30" t="s">
        <v>1234</v>
      </c>
      <c r="G254" s="67" t="s">
        <v>1234</v>
      </c>
      <c r="H254" s="56">
        <v>1</v>
      </c>
      <c r="I254" s="78" t="s">
        <v>1235</v>
      </c>
    </row>
    <row r="255" spans="1:9" ht="13.5" customHeight="1">
      <c r="A255" s="30" t="s">
        <v>1236</v>
      </c>
      <c r="B255" s="31">
        <v>1</v>
      </c>
      <c r="C255" s="30" t="s">
        <v>1411</v>
      </c>
      <c r="D255" s="30" t="s">
        <v>1525</v>
      </c>
      <c r="E255" s="30" t="s">
        <v>1234</v>
      </c>
      <c r="F255" s="30" t="s">
        <v>1234</v>
      </c>
      <c r="G255" s="67" t="s">
        <v>1234</v>
      </c>
      <c r="H255" s="56">
        <v>0.02</v>
      </c>
      <c r="I255" s="78" t="s">
        <v>1235</v>
      </c>
    </row>
    <row r="256" spans="1:9" ht="13.5" customHeight="1">
      <c r="A256" s="30" t="s">
        <v>1236</v>
      </c>
      <c r="B256" s="31">
        <v>1</v>
      </c>
      <c r="C256" s="30" t="s">
        <v>1411</v>
      </c>
      <c r="D256" s="30" t="s">
        <v>1525</v>
      </c>
      <c r="E256" s="30" t="s">
        <v>1502</v>
      </c>
      <c r="F256" s="30" t="s">
        <v>1234</v>
      </c>
      <c r="G256" s="67" t="s">
        <v>1583</v>
      </c>
      <c r="H256" s="56">
        <v>0.02</v>
      </c>
      <c r="I256" s="78" t="s">
        <v>1235</v>
      </c>
    </row>
    <row r="257" spans="1:9" ht="13.5" customHeight="1">
      <c r="A257" s="30" t="s">
        <v>1584</v>
      </c>
      <c r="B257" s="31">
        <v>1</v>
      </c>
      <c r="C257" s="30" t="s">
        <v>1411</v>
      </c>
      <c r="D257" s="30" t="s">
        <v>1525</v>
      </c>
      <c r="E257" s="30" t="s">
        <v>1585</v>
      </c>
      <c r="F257" s="30" t="s">
        <v>1234</v>
      </c>
      <c r="G257" s="67" t="s">
        <v>1234</v>
      </c>
      <c r="H257" s="56">
        <v>0.02</v>
      </c>
      <c r="I257" s="78" t="s">
        <v>1235</v>
      </c>
    </row>
    <row r="258" spans="1:9" ht="13.5" customHeight="1">
      <c r="A258" s="30" t="s">
        <v>1586</v>
      </c>
      <c r="B258" s="31">
        <v>1</v>
      </c>
      <c r="C258" s="30" t="s">
        <v>1411</v>
      </c>
      <c r="D258" s="30" t="s">
        <v>1525</v>
      </c>
      <c r="E258" s="30" t="s">
        <v>1234</v>
      </c>
      <c r="F258" s="30" t="s">
        <v>1234</v>
      </c>
      <c r="G258" s="67" t="s">
        <v>1234</v>
      </c>
      <c r="H258" s="56">
        <v>0.02</v>
      </c>
      <c r="I258" s="78" t="s">
        <v>1235</v>
      </c>
    </row>
    <row r="259" spans="1:9" ht="13.5" customHeight="1">
      <c r="A259" s="30" t="s">
        <v>1587</v>
      </c>
      <c r="B259" s="31">
        <v>1</v>
      </c>
      <c r="C259" s="30" t="s">
        <v>1237</v>
      </c>
      <c r="D259" s="30" t="s">
        <v>1538</v>
      </c>
      <c r="E259" s="30" t="s">
        <v>1539</v>
      </c>
      <c r="F259" s="36" t="s">
        <v>1588</v>
      </c>
      <c r="G259" s="67" t="s">
        <v>1234</v>
      </c>
      <c r="H259" s="56">
        <v>1</v>
      </c>
      <c r="I259" s="78" t="s">
        <v>1235</v>
      </c>
    </row>
    <row r="260" spans="1:9" ht="13.5" customHeight="1">
      <c r="A260" s="30" t="s">
        <v>1589</v>
      </c>
      <c r="B260" s="31">
        <v>1</v>
      </c>
      <c r="C260" s="30" t="s">
        <v>1232</v>
      </c>
      <c r="D260" s="30" t="s">
        <v>1233</v>
      </c>
      <c r="E260" s="30" t="s">
        <v>1530</v>
      </c>
      <c r="F260" s="30" t="s">
        <v>1234</v>
      </c>
      <c r="G260" s="67" t="s">
        <v>1234</v>
      </c>
      <c r="H260" s="56">
        <v>0.01</v>
      </c>
      <c r="I260" s="78" t="s">
        <v>1235</v>
      </c>
    </row>
    <row r="261" spans="1:9" ht="13.5" customHeight="1">
      <c r="A261" s="30" t="s">
        <v>1590</v>
      </c>
      <c r="B261" s="31">
        <v>1</v>
      </c>
      <c r="C261" s="30" t="s">
        <v>1232</v>
      </c>
      <c r="D261" s="30" t="s">
        <v>1233</v>
      </c>
      <c r="E261" s="30" t="s">
        <v>1530</v>
      </c>
      <c r="F261" s="30" t="s">
        <v>1234</v>
      </c>
      <c r="G261" s="67" t="s">
        <v>1234</v>
      </c>
      <c r="H261" s="56">
        <v>0.01</v>
      </c>
      <c r="I261" s="78" t="s">
        <v>1235</v>
      </c>
    </row>
    <row r="262" spans="1:9" ht="13.5" customHeight="1">
      <c r="A262" s="30" t="s">
        <v>1591</v>
      </c>
      <c r="B262" s="31">
        <v>1</v>
      </c>
      <c r="C262" s="30" t="s">
        <v>1232</v>
      </c>
      <c r="D262" s="30" t="s">
        <v>1233</v>
      </c>
      <c r="E262" s="30" t="s">
        <v>1592</v>
      </c>
      <c r="F262" s="30" t="s">
        <v>1234</v>
      </c>
      <c r="G262" s="67" t="s">
        <v>1234</v>
      </c>
      <c r="H262" s="56">
        <v>0.01</v>
      </c>
      <c r="I262" s="78" t="s">
        <v>1235</v>
      </c>
    </row>
    <row r="263" spans="1:9" ht="13.5" customHeight="1">
      <c r="A263" s="30" t="s">
        <v>1593</v>
      </c>
      <c r="B263" s="31">
        <v>1</v>
      </c>
      <c r="C263" s="30" t="s">
        <v>1232</v>
      </c>
      <c r="D263" s="30" t="s">
        <v>1233</v>
      </c>
      <c r="E263" s="30" t="s">
        <v>1592</v>
      </c>
      <c r="F263" s="30" t="s">
        <v>1234</v>
      </c>
      <c r="G263" s="67" t="s">
        <v>1234</v>
      </c>
      <c r="H263" s="56">
        <v>0.01</v>
      </c>
      <c r="I263" s="78" t="s">
        <v>1235</v>
      </c>
    </row>
    <row r="264" spans="1:9" ht="13.5" customHeight="1">
      <c r="A264" s="30" t="s">
        <v>1594</v>
      </c>
      <c r="B264" s="31">
        <v>1</v>
      </c>
      <c r="C264" s="30" t="s">
        <v>1232</v>
      </c>
      <c r="D264" s="30" t="s">
        <v>1233</v>
      </c>
      <c r="E264" s="30" t="s">
        <v>1542</v>
      </c>
      <c r="F264" s="30" t="s">
        <v>1234</v>
      </c>
      <c r="G264" s="67" t="s">
        <v>1234</v>
      </c>
      <c r="H264" s="56">
        <v>0.01</v>
      </c>
      <c r="I264" s="78" t="s">
        <v>1235</v>
      </c>
    </row>
    <row r="265" spans="1:9" ht="13.5" customHeight="1">
      <c r="A265" s="30" t="s">
        <v>1236</v>
      </c>
      <c r="B265" s="31">
        <v>1</v>
      </c>
      <c r="C265" s="30" t="s">
        <v>1232</v>
      </c>
      <c r="D265" s="30" t="s">
        <v>1233</v>
      </c>
      <c r="E265" s="30" t="s">
        <v>1530</v>
      </c>
      <c r="F265" s="30" t="s">
        <v>1234</v>
      </c>
      <c r="G265" s="67" t="s">
        <v>1595</v>
      </c>
      <c r="H265" s="56">
        <v>0.01</v>
      </c>
      <c r="I265" s="78" t="s">
        <v>1235</v>
      </c>
    </row>
    <row r="266" spans="1:9" ht="13.5" customHeight="1">
      <c r="A266" s="30" t="s">
        <v>1596</v>
      </c>
      <c r="B266" s="31">
        <v>1</v>
      </c>
      <c r="C266" s="30" t="s">
        <v>1349</v>
      </c>
      <c r="D266" s="30" t="s">
        <v>1233</v>
      </c>
      <c r="E266" s="30" t="s">
        <v>1582</v>
      </c>
      <c r="F266" s="30" t="s">
        <v>1234</v>
      </c>
      <c r="G266" s="67" t="s">
        <v>1234</v>
      </c>
      <c r="H266" s="56">
        <v>1</v>
      </c>
      <c r="I266" s="78" t="s">
        <v>1235</v>
      </c>
    </row>
    <row r="267" spans="1:9" ht="13.5" customHeight="1">
      <c r="A267" s="30" t="s">
        <v>1597</v>
      </c>
      <c r="B267" s="31">
        <v>1</v>
      </c>
      <c r="C267" s="30" t="s">
        <v>1237</v>
      </c>
      <c r="D267" s="30" t="s">
        <v>1538</v>
      </c>
      <c r="E267" s="30" t="s">
        <v>1539</v>
      </c>
      <c r="F267" s="30" t="s">
        <v>1234</v>
      </c>
      <c r="G267" s="67" t="s">
        <v>1234</v>
      </c>
      <c r="H267" s="56">
        <v>1</v>
      </c>
      <c r="I267" s="78" t="s">
        <v>1235</v>
      </c>
    </row>
    <row r="268" spans="1:9" ht="13.5" customHeight="1">
      <c r="A268" s="30" t="s">
        <v>1598</v>
      </c>
      <c r="B268" s="31">
        <v>1</v>
      </c>
      <c r="C268" s="30" t="s">
        <v>1232</v>
      </c>
      <c r="D268" s="30" t="s">
        <v>1233</v>
      </c>
      <c r="E268" s="30" t="s">
        <v>1530</v>
      </c>
      <c r="F268" s="30" t="s">
        <v>1234</v>
      </c>
      <c r="G268" s="67" t="s">
        <v>1234</v>
      </c>
      <c r="H268" s="56">
        <v>0.01</v>
      </c>
      <c r="I268" s="78" t="s">
        <v>1235</v>
      </c>
    </row>
    <row r="269" spans="1:9" ht="13.5" customHeight="1">
      <c r="A269" s="30" t="s">
        <v>1599</v>
      </c>
      <c r="B269" s="31">
        <v>1</v>
      </c>
      <c r="C269" s="30" t="s">
        <v>1232</v>
      </c>
      <c r="D269" s="30" t="s">
        <v>1233</v>
      </c>
      <c r="E269" s="30" t="s">
        <v>1530</v>
      </c>
      <c r="F269" s="30" t="s">
        <v>1234</v>
      </c>
      <c r="G269" s="67" t="s">
        <v>1234</v>
      </c>
      <c r="H269" s="56">
        <v>0.01</v>
      </c>
      <c r="I269" s="78" t="s">
        <v>1235</v>
      </c>
    </row>
    <row r="270" spans="1:9" ht="13.5" customHeight="1">
      <c r="A270" s="30" t="s">
        <v>1236</v>
      </c>
      <c r="B270" s="31">
        <v>1</v>
      </c>
      <c r="C270" s="30" t="s">
        <v>1573</v>
      </c>
      <c r="D270" s="30" t="s">
        <v>1600</v>
      </c>
      <c r="E270" s="30" t="s">
        <v>1601</v>
      </c>
      <c r="F270" s="33" t="s">
        <v>1602</v>
      </c>
      <c r="G270" s="67" t="s">
        <v>1603</v>
      </c>
      <c r="H270" s="56">
        <v>0.01</v>
      </c>
      <c r="I270" s="78" t="s">
        <v>1235</v>
      </c>
    </row>
    <row r="271" spans="1:9" ht="13.5" customHeight="1">
      <c r="A271" s="30" t="s">
        <v>1604</v>
      </c>
      <c r="B271" s="31">
        <v>1</v>
      </c>
      <c r="C271" s="30" t="s">
        <v>1232</v>
      </c>
      <c r="D271" s="30" t="s">
        <v>1233</v>
      </c>
      <c r="E271" s="30" t="s">
        <v>1530</v>
      </c>
      <c r="F271" s="30" t="s">
        <v>1234</v>
      </c>
      <c r="G271" s="67" t="s">
        <v>1234</v>
      </c>
      <c r="H271" s="56">
        <v>0.01</v>
      </c>
      <c r="I271" s="78" t="s">
        <v>1235</v>
      </c>
    </row>
    <row r="272" spans="1:9" ht="13.5" customHeight="1">
      <c r="A272" s="30" t="s">
        <v>1605</v>
      </c>
      <c r="B272" s="31">
        <v>1</v>
      </c>
      <c r="C272" s="30" t="s">
        <v>1232</v>
      </c>
      <c r="D272" s="30" t="s">
        <v>1233</v>
      </c>
      <c r="E272" s="30" t="s">
        <v>1502</v>
      </c>
      <c r="F272" s="30" t="s">
        <v>1234</v>
      </c>
      <c r="G272" s="67" t="s">
        <v>1234</v>
      </c>
      <c r="H272" s="56">
        <v>0.01</v>
      </c>
      <c r="I272" s="78" t="s">
        <v>1235</v>
      </c>
    </row>
    <row r="273" spans="1:9" ht="13.5" customHeight="1">
      <c r="A273" s="30" t="s">
        <v>1606</v>
      </c>
      <c r="B273" s="31">
        <v>1</v>
      </c>
      <c r="C273" s="30" t="s">
        <v>1232</v>
      </c>
      <c r="D273" s="30" t="s">
        <v>1233</v>
      </c>
      <c r="E273" s="30" t="s">
        <v>1502</v>
      </c>
      <c r="F273" s="30" t="s">
        <v>1234</v>
      </c>
      <c r="G273" s="67" t="s">
        <v>1234</v>
      </c>
      <c r="H273" s="56">
        <v>0.01</v>
      </c>
      <c r="I273" s="78" t="s">
        <v>1235</v>
      </c>
    </row>
    <row r="274" spans="1:9" ht="13.5" customHeight="1">
      <c r="A274" s="30" t="s">
        <v>1236</v>
      </c>
      <c r="B274" s="31">
        <v>1</v>
      </c>
      <c r="C274" s="30" t="s">
        <v>1237</v>
      </c>
      <c r="D274" s="30" t="s">
        <v>1607</v>
      </c>
      <c r="E274" s="30" t="s">
        <v>1368</v>
      </c>
      <c r="F274" s="33" t="s">
        <v>1608</v>
      </c>
      <c r="G274" s="67" t="s">
        <v>1609</v>
      </c>
      <c r="H274" s="56">
        <v>1</v>
      </c>
      <c r="I274" s="78" t="s">
        <v>1235</v>
      </c>
    </row>
    <row r="275" spans="1:9" ht="13.5" customHeight="1">
      <c r="A275" s="30" t="s">
        <v>1610</v>
      </c>
      <c r="B275" s="31">
        <v>1</v>
      </c>
      <c r="C275" s="30" t="s">
        <v>1237</v>
      </c>
      <c r="D275" s="30" t="s">
        <v>1611</v>
      </c>
      <c r="E275" s="30" t="s">
        <v>1239</v>
      </c>
      <c r="F275" s="33" t="s">
        <v>1612</v>
      </c>
      <c r="G275" s="67" t="s">
        <v>1234</v>
      </c>
      <c r="H275" s="56">
        <v>1.75</v>
      </c>
      <c r="I275" s="78" t="s">
        <v>1235</v>
      </c>
    </row>
    <row r="276" spans="1:9" ht="13.5" customHeight="1">
      <c r="A276" s="30" t="s">
        <v>1613</v>
      </c>
      <c r="B276" s="31">
        <v>1</v>
      </c>
      <c r="C276" s="30" t="s">
        <v>1237</v>
      </c>
      <c r="D276" s="30" t="s">
        <v>1614</v>
      </c>
      <c r="E276" s="30" t="s">
        <v>1239</v>
      </c>
      <c r="F276" s="30" t="s">
        <v>1234</v>
      </c>
      <c r="G276" s="67" t="s">
        <v>1234</v>
      </c>
      <c r="H276" s="56">
        <v>1</v>
      </c>
      <c r="I276" s="78" t="s">
        <v>1235</v>
      </c>
    </row>
    <row r="277" spans="1:9" ht="13.5" customHeight="1">
      <c r="A277" s="30" t="s">
        <v>1615</v>
      </c>
      <c r="B277" s="31">
        <v>1</v>
      </c>
      <c r="C277" s="30" t="s">
        <v>1411</v>
      </c>
      <c r="D277" s="30" t="s">
        <v>1525</v>
      </c>
      <c r="E277" s="30" t="s">
        <v>1234</v>
      </c>
      <c r="F277" s="30" t="s">
        <v>1234</v>
      </c>
      <c r="G277" s="67" t="s">
        <v>1234</v>
      </c>
      <c r="H277" s="56">
        <v>0.02</v>
      </c>
      <c r="I277" s="78" t="s">
        <v>1235</v>
      </c>
    </row>
    <row r="278" spans="1:9" ht="13.5" customHeight="1">
      <c r="A278" s="30" t="s">
        <v>1616</v>
      </c>
      <c r="B278" s="31">
        <v>1</v>
      </c>
      <c r="C278" s="30" t="s">
        <v>1237</v>
      </c>
      <c r="D278" s="30" t="s">
        <v>1617</v>
      </c>
      <c r="E278" s="30" t="s">
        <v>1234</v>
      </c>
      <c r="F278" s="30" t="s">
        <v>1234</v>
      </c>
      <c r="G278" s="67" t="s">
        <v>1234</v>
      </c>
      <c r="H278" s="56">
        <v>1.5</v>
      </c>
      <c r="I278" s="78" t="s">
        <v>1235</v>
      </c>
    </row>
    <row r="279" spans="1:9" ht="13.5" customHeight="1">
      <c r="A279" s="30" t="s">
        <v>1618</v>
      </c>
      <c r="B279" s="31">
        <v>1</v>
      </c>
      <c r="C279" s="30" t="s">
        <v>1411</v>
      </c>
      <c r="D279" s="30" t="s">
        <v>1525</v>
      </c>
      <c r="E279" s="30" t="s">
        <v>1234</v>
      </c>
      <c r="F279" s="30" t="s">
        <v>1234</v>
      </c>
      <c r="G279" s="67" t="s">
        <v>1234</v>
      </c>
      <c r="H279" s="56">
        <v>0.02</v>
      </c>
      <c r="I279" s="78" t="s">
        <v>1235</v>
      </c>
    </row>
    <row r="280" spans="1:9" ht="13.5" customHeight="1">
      <c r="A280" s="30" t="s">
        <v>1619</v>
      </c>
      <c r="B280" s="31">
        <v>1</v>
      </c>
      <c r="C280" s="30" t="s">
        <v>1349</v>
      </c>
      <c r="D280" s="30" t="s">
        <v>1233</v>
      </c>
      <c r="E280" s="30" t="s">
        <v>1582</v>
      </c>
      <c r="F280" s="30" t="s">
        <v>1234</v>
      </c>
      <c r="G280" s="67" t="s">
        <v>1234</v>
      </c>
      <c r="H280" s="56">
        <v>1</v>
      </c>
      <c r="I280" s="78" t="s">
        <v>1235</v>
      </c>
    </row>
    <row r="281" spans="1:9" ht="13.5" customHeight="1">
      <c r="A281" s="30" t="s">
        <v>1620</v>
      </c>
      <c r="B281" s="31">
        <v>1</v>
      </c>
      <c r="C281" s="30" t="s">
        <v>1349</v>
      </c>
      <c r="D281" s="30" t="s">
        <v>1233</v>
      </c>
      <c r="E281" s="30" t="s">
        <v>1582</v>
      </c>
      <c r="F281" s="30" t="s">
        <v>1234</v>
      </c>
      <c r="G281" s="67" t="s">
        <v>1234</v>
      </c>
      <c r="H281" s="56">
        <v>5</v>
      </c>
      <c r="I281" s="78" t="s">
        <v>1235</v>
      </c>
    </row>
    <row r="282" spans="1:9" ht="13.5" customHeight="1">
      <c r="A282" s="30" t="s">
        <v>1621</v>
      </c>
      <c r="B282" s="31">
        <v>1</v>
      </c>
      <c r="C282" s="30" t="s">
        <v>1411</v>
      </c>
      <c r="D282" s="30" t="s">
        <v>1525</v>
      </c>
      <c r="E282" s="30" t="s">
        <v>1234</v>
      </c>
      <c r="F282" s="30" t="s">
        <v>1234</v>
      </c>
      <c r="G282" s="67" t="s">
        <v>1234</v>
      </c>
      <c r="H282" s="56">
        <v>0.02</v>
      </c>
      <c r="I282" s="78" t="s">
        <v>1235</v>
      </c>
    </row>
    <row r="283" spans="1:9" ht="13.5" customHeight="1">
      <c r="A283" s="30" t="s">
        <v>1622</v>
      </c>
      <c r="B283" s="31">
        <v>1</v>
      </c>
      <c r="C283" s="30" t="s">
        <v>1411</v>
      </c>
      <c r="D283" s="30" t="s">
        <v>1525</v>
      </c>
      <c r="E283" s="30" t="s">
        <v>1234</v>
      </c>
      <c r="F283" s="30" t="s">
        <v>1234</v>
      </c>
      <c r="G283" s="67" t="s">
        <v>1234</v>
      </c>
      <c r="H283" s="56">
        <v>0.02</v>
      </c>
      <c r="I283" s="78" t="s">
        <v>1235</v>
      </c>
    </row>
    <row r="284" spans="1:9" ht="13.5" customHeight="1">
      <c r="A284" s="30" t="s">
        <v>1623</v>
      </c>
      <c r="B284" s="31">
        <v>1</v>
      </c>
      <c r="C284" s="30" t="s">
        <v>1411</v>
      </c>
      <c r="D284" s="30" t="s">
        <v>1525</v>
      </c>
      <c r="E284" s="30" t="s">
        <v>1234</v>
      </c>
      <c r="F284" s="30" t="s">
        <v>1234</v>
      </c>
      <c r="G284" s="67" t="s">
        <v>1234</v>
      </c>
      <c r="H284" s="56">
        <v>0.02</v>
      </c>
      <c r="I284" s="78" t="s">
        <v>1235</v>
      </c>
    </row>
    <row r="285" spans="1:9" ht="13.5" customHeight="1">
      <c r="A285" s="30" t="s">
        <v>1624</v>
      </c>
      <c r="B285" s="31">
        <v>1</v>
      </c>
      <c r="C285" s="30" t="s">
        <v>1411</v>
      </c>
      <c r="D285" s="30" t="s">
        <v>1525</v>
      </c>
      <c r="E285" s="30" t="s">
        <v>1234</v>
      </c>
      <c r="F285" s="30" t="s">
        <v>1234</v>
      </c>
      <c r="G285" s="67" t="s">
        <v>1234</v>
      </c>
      <c r="H285" s="56">
        <v>0.02</v>
      </c>
      <c r="I285" s="78" t="s">
        <v>1235</v>
      </c>
    </row>
    <row r="286" spans="1:9" ht="13.5" customHeight="1">
      <c r="A286" s="30" t="s">
        <v>1236</v>
      </c>
      <c r="B286" s="31">
        <v>1</v>
      </c>
      <c r="C286" s="30" t="s">
        <v>1411</v>
      </c>
      <c r="D286" s="30" t="s">
        <v>1525</v>
      </c>
      <c r="E286" s="34" t="s">
        <v>1625</v>
      </c>
      <c r="F286" s="30" t="s">
        <v>1234</v>
      </c>
      <c r="G286" s="67" t="s">
        <v>1626</v>
      </c>
      <c r="H286" s="56">
        <v>0.02</v>
      </c>
      <c r="I286" s="78" t="s">
        <v>1235</v>
      </c>
    </row>
    <row r="287" spans="1:9" ht="13.5" customHeight="1">
      <c r="A287" s="30" t="s">
        <v>1627</v>
      </c>
      <c r="B287" s="31">
        <v>1</v>
      </c>
      <c r="C287" s="30" t="s">
        <v>1411</v>
      </c>
      <c r="D287" s="30" t="s">
        <v>1525</v>
      </c>
      <c r="E287" s="30" t="s">
        <v>1234</v>
      </c>
      <c r="F287" s="30" t="s">
        <v>1234</v>
      </c>
      <c r="G287" s="67" t="s">
        <v>1234</v>
      </c>
      <c r="H287" s="56">
        <v>0.02</v>
      </c>
      <c r="I287" s="78" t="s">
        <v>1235</v>
      </c>
    </row>
    <row r="288" spans="1:9" ht="13.5" customHeight="1">
      <c r="A288" s="30" t="s">
        <v>1628</v>
      </c>
      <c r="B288" s="31">
        <v>1</v>
      </c>
      <c r="C288" s="30" t="s">
        <v>1411</v>
      </c>
      <c r="D288" s="30" t="s">
        <v>1525</v>
      </c>
      <c r="E288" s="30" t="s">
        <v>1234</v>
      </c>
      <c r="F288" s="30" t="s">
        <v>1234</v>
      </c>
      <c r="G288" s="67" t="s">
        <v>1234</v>
      </c>
      <c r="H288" s="56">
        <v>0.02</v>
      </c>
      <c r="I288" s="78" t="s">
        <v>1235</v>
      </c>
    </row>
    <row r="289" spans="1:9" ht="13.5" customHeight="1">
      <c r="A289" s="30" t="s">
        <v>1629</v>
      </c>
      <c r="B289" s="31">
        <v>1</v>
      </c>
      <c r="C289" s="30" t="s">
        <v>1411</v>
      </c>
      <c r="D289" s="30" t="s">
        <v>1525</v>
      </c>
      <c r="E289" s="30" t="s">
        <v>1234</v>
      </c>
      <c r="F289" s="30" t="s">
        <v>1234</v>
      </c>
      <c r="G289" s="67" t="s">
        <v>1234</v>
      </c>
      <c r="H289" s="56">
        <v>0.02</v>
      </c>
      <c r="I289" s="78" t="s">
        <v>1235</v>
      </c>
    </row>
    <row r="290" spans="1:9" ht="13.5" customHeight="1">
      <c r="A290" s="30" t="s">
        <v>1630</v>
      </c>
      <c r="B290" s="31">
        <v>1</v>
      </c>
      <c r="C290" s="30" t="s">
        <v>1232</v>
      </c>
      <c r="D290" s="30" t="s">
        <v>1233</v>
      </c>
      <c r="E290" s="32" t="s">
        <v>1631</v>
      </c>
      <c r="F290" s="30" t="s">
        <v>1234</v>
      </c>
      <c r="G290" s="67" t="s">
        <v>1234</v>
      </c>
      <c r="H290" s="56">
        <v>0.01</v>
      </c>
      <c r="I290" s="78" t="s">
        <v>1235</v>
      </c>
    </row>
    <row r="291" spans="1:9" ht="13.5" customHeight="1">
      <c r="A291" s="30" t="s">
        <v>1632</v>
      </c>
      <c r="B291" s="31">
        <v>1</v>
      </c>
      <c r="C291" s="30" t="s">
        <v>1232</v>
      </c>
      <c r="D291" s="30" t="s">
        <v>1233</v>
      </c>
      <c r="E291" s="32" t="s">
        <v>1530</v>
      </c>
      <c r="F291" s="30" t="s">
        <v>1234</v>
      </c>
      <c r="G291" s="67" t="s">
        <v>1234</v>
      </c>
      <c r="H291" s="56">
        <v>0.01</v>
      </c>
      <c r="I291" s="78" t="s">
        <v>1235</v>
      </c>
    </row>
    <row r="292" spans="1:9" ht="13.5" customHeight="1">
      <c r="A292" s="30" t="s">
        <v>1633</v>
      </c>
      <c r="B292" s="31">
        <v>1</v>
      </c>
      <c r="C292" s="30" t="s">
        <v>1232</v>
      </c>
      <c r="D292" s="30" t="s">
        <v>1233</v>
      </c>
      <c r="E292" s="30" t="s">
        <v>1234</v>
      </c>
      <c r="F292" s="30" t="s">
        <v>1234</v>
      </c>
      <c r="G292" s="67" t="s">
        <v>1234</v>
      </c>
      <c r="H292" s="56">
        <v>0.01</v>
      </c>
      <c r="I292" s="78" t="s">
        <v>1235</v>
      </c>
    </row>
    <row r="293" spans="1:9" ht="13.5" customHeight="1">
      <c r="A293" s="30" t="s">
        <v>1634</v>
      </c>
      <c r="B293" s="31">
        <v>1</v>
      </c>
      <c r="C293" s="30" t="s">
        <v>1232</v>
      </c>
      <c r="D293" s="30" t="s">
        <v>1233</v>
      </c>
      <c r="E293" s="32" t="s">
        <v>1635</v>
      </c>
      <c r="F293" s="30" t="s">
        <v>1234</v>
      </c>
      <c r="G293" s="67" t="s">
        <v>1234</v>
      </c>
      <c r="H293" s="56">
        <v>0.01</v>
      </c>
      <c r="I293" s="78" t="s">
        <v>1235</v>
      </c>
    </row>
    <row r="294" spans="1:9" ht="13.5" customHeight="1">
      <c r="A294" s="30" t="s">
        <v>1636</v>
      </c>
      <c r="B294" s="31">
        <v>1</v>
      </c>
      <c r="C294" s="30" t="s">
        <v>1237</v>
      </c>
      <c r="D294" s="30" t="s">
        <v>1637</v>
      </c>
      <c r="E294" s="30" t="s">
        <v>1239</v>
      </c>
      <c r="F294" s="30" t="s">
        <v>1234</v>
      </c>
      <c r="G294" s="67" t="s">
        <v>1234</v>
      </c>
      <c r="H294" s="56">
        <v>1.55</v>
      </c>
      <c r="I294" s="78" t="s">
        <v>1235</v>
      </c>
    </row>
    <row r="295" spans="1:9" ht="13.5" customHeight="1">
      <c r="A295" s="30" t="s">
        <v>1638</v>
      </c>
      <c r="B295" s="31">
        <v>1</v>
      </c>
      <c r="C295" s="30" t="s">
        <v>1232</v>
      </c>
      <c r="D295" s="30" t="s">
        <v>1233</v>
      </c>
      <c r="E295" s="30" t="s">
        <v>1542</v>
      </c>
      <c r="F295" s="30" t="s">
        <v>1234</v>
      </c>
      <c r="G295" s="67" t="s">
        <v>1234</v>
      </c>
      <c r="H295" s="56">
        <v>0.01</v>
      </c>
      <c r="I295" s="78" t="s">
        <v>1235</v>
      </c>
    </row>
    <row r="296" spans="1:9" ht="13.5" customHeight="1">
      <c r="A296" s="30" t="s">
        <v>1639</v>
      </c>
      <c r="B296" s="31">
        <v>1</v>
      </c>
      <c r="C296" s="30" t="s">
        <v>1232</v>
      </c>
      <c r="D296" s="30" t="s">
        <v>1233</v>
      </c>
      <c r="E296" s="32" t="s">
        <v>1530</v>
      </c>
      <c r="F296" s="30" t="s">
        <v>1234</v>
      </c>
      <c r="G296" s="67" t="s">
        <v>1234</v>
      </c>
      <c r="H296" s="56">
        <v>0.01</v>
      </c>
      <c r="I296" s="78" t="s">
        <v>1235</v>
      </c>
    </row>
    <row r="297" spans="1:9" ht="13.5" customHeight="1">
      <c r="A297" s="30" t="s">
        <v>1236</v>
      </c>
      <c r="B297" s="31">
        <v>1</v>
      </c>
      <c r="C297" s="30" t="s">
        <v>1232</v>
      </c>
      <c r="D297" s="30" t="s">
        <v>1233</v>
      </c>
      <c r="E297" s="30" t="s">
        <v>1234</v>
      </c>
      <c r="F297" s="30" t="s">
        <v>1234</v>
      </c>
      <c r="G297" s="67" t="s">
        <v>1234</v>
      </c>
      <c r="H297" s="56">
        <v>0.01</v>
      </c>
      <c r="I297" s="78" t="s">
        <v>1235</v>
      </c>
    </row>
    <row r="298" spans="1:9" ht="13.5" customHeight="1">
      <c r="A298" s="30" t="s">
        <v>1353</v>
      </c>
      <c r="B298" s="31">
        <v>1</v>
      </c>
      <c r="C298" s="30" t="s">
        <v>1237</v>
      </c>
      <c r="D298" s="30" t="s">
        <v>1640</v>
      </c>
      <c r="E298" s="32" t="s">
        <v>1635</v>
      </c>
      <c r="F298" s="30" t="s">
        <v>1234</v>
      </c>
      <c r="G298" s="67" t="s">
        <v>1234</v>
      </c>
      <c r="H298" s="56">
        <v>1.6</v>
      </c>
      <c r="I298" s="78" t="s">
        <v>1235</v>
      </c>
    </row>
    <row r="299" spans="1:9" ht="13.5" customHeight="1">
      <c r="A299" s="30" t="s">
        <v>1641</v>
      </c>
      <c r="B299" s="31">
        <v>1</v>
      </c>
      <c r="C299" s="30" t="s">
        <v>1232</v>
      </c>
      <c r="D299" s="30" t="s">
        <v>1233</v>
      </c>
      <c r="E299" s="32" t="s">
        <v>1530</v>
      </c>
      <c r="F299" s="30" t="s">
        <v>1234</v>
      </c>
      <c r="G299" s="67" t="s">
        <v>1234</v>
      </c>
      <c r="H299" s="56">
        <v>0.01</v>
      </c>
      <c r="I299" s="78" t="s">
        <v>1235</v>
      </c>
    </row>
    <row r="300" spans="1:9" ht="13.5" customHeight="1">
      <c r="A300" s="30" t="s">
        <v>1642</v>
      </c>
      <c r="B300" s="31">
        <v>1</v>
      </c>
      <c r="C300" s="30" t="s">
        <v>1232</v>
      </c>
      <c r="D300" s="30" t="s">
        <v>1233</v>
      </c>
      <c r="E300" s="30" t="s">
        <v>1542</v>
      </c>
      <c r="F300" s="30" t="s">
        <v>1234</v>
      </c>
      <c r="G300" s="67" t="s">
        <v>1234</v>
      </c>
      <c r="H300" s="56">
        <v>0.01</v>
      </c>
      <c r="I300" s="78" t="s">
        <v>1235</v>
      </c>
    </row>
    <row r="301" spans="1:9" ht="13.5" customHeight="1">
      <c r="A301" s="30" t="s">
        <v>1236</v>
      </c>
      <c r="B301" s="31">
        <v>1</v>
      </c>
      <c r="C301" s="30" t="s">
        <v>1237</v>
      </c>
      <c r="D301" s="30" t="s">
        <v>1643</v>
      </c>
      <c r="E301" s="30" t="s">
        <v>1234</v>
      </c>
      <c r="F301" s="31">
        <v>1500</v>
      </c>
      <c r="G301" s="67" t="s">
        <v>1644</v>
      </c>
      <c r="H301" s="56">
        <v>1</v>
      </c>
      <c r="I301" s="78" t="s">
        <v>1235</v>
      </c>
    </row>
    <row r="302" spans="1:9" ht="13.5" customHeight="1">
      <c r="A302" s="30" t="s">
        <v>1236</v>
      </c>
      <c r="B302" s="31">
        <v>1</v>
      </c>
      <c r="C302" s="30" t="s">
        <v>1232</v>
      </c>
      <c r="D302" s="30" t="s">
        <v>1233</v>
      </c>
      <c r="E302" s="30" t="s">
        <v>1542</v>
      </c>
      <c r="F302" s="30" t="s">
        <v>1645</v>
      </c>
      <c r="G302" s="67" t="s">
        <v>1646</v>
      </c>
      <c r="H302" s="56">
        <v>0.01</v>
      </c>
      <c r="I302" s="78" t="s">
        <v>1235</v>
      </c>
    </row>
    <row r="303" spans="1:9" ht="13.5" customHeight="1">
      <c r="A303" s="30" t="s">
        <v>1236</v>
      </c>
      <c r="B303" s="31">
        <v>1</v>
      </c>
      <c r="C303" s="30" t="s">
        <v>1232</v>
      </c>
      <c r="D303" s="30" t="s">
        <v>1233</v>
      </c>
      <c r="E303" s="30" t="s">
        <v>1542</v>
      </c>
      <c r="F303" s="30" t="s">
        <v>1234</v>
      </c>
      <c r="G303" s="67" t="s">
        <v>1647</v>
      </c>
      <c r="H303" s="56">
        <v>0.01</v>
      </c>
      <c r="I303" s="78" t="s">
        <v>1235</v>
      </c>
    </row>
    <row r="304" spans="1:9" ht="13.5" customHeight="1">
      <c r="A304" s="30" t="s">
        <v>1648</v>
      </c>
      <c r="B304" s="31">
        <v>1</v>
      </c>
      <c r="C304" s="30" t="s">
        <v>1232</v>
      </c>
      <c r="D304" s="30" t="s">
        <v>1233</v>
      </c>
      <c r="E304" s="32" t="s">
        <v>1530</v>
      </c>
      <c r="F304" s="30" t="s">
        <v>1234</v>
      </c>
      <c r="G304" s="67" t="s">
        <v>1234</v>
      </c>
      <c r="H304" s="56">
        <v>0.01</v>
      </c>
      <c r="I304" s="78" t="s">
        <v>1235</v>
      </c>
    </row>
    <row r="305" spans="1:9" ht="13.5" customHeight="1">
      <c r="A305" s="30" t="s">
        <v>1236</v>
      </c>
      <c r="B305" s="31">
        <v>1</v>
      </c>
      <c r="C305" s="30" t="s">
        <v>1649</v>
      </c>
      <c r="D305" s="30" t="s">
        <v>1650</v>
      </c>
      <c r="E305" s="34" t="s">
        <v>1368</v>
      </c>
      <c r="F305" s="30" t="s">
        <v>1651</v>
      </c>
      <c r="G305" s="67" t="s">
        <v>1652</v>
      </c>
      <c r="H305" s="56">
        <v>1</v>
      </c>
      <c r="I305" s="78" t="s">
        <v>1235</v>
      </c>
    </row>
    <row r="306" spans="1:9" ht="13.5" customHeight="1">
      <c r="A306" s="30" t="s">
        <v>1653</v>
      </c>
      <c r="B306" s="31">
        <v>1</v>
      </c>
      <c r="C306" s="30" t="s">
        <v>1411</v>
      </c>
      <c r="D306" s="30" t="s">
        <v>1525</v>
      </c>
      <c r="E306" s="30" t="s">
        <v>1234</v>
      </c>
      <c r="F306" s="30" t="s">
        <v>1234</v>
      </c>
      <c r="G306" s="67" t="s">
        <v>1234</v>
      </c>
      <c r="H306" s="56">
        <v>0.02</v>
      </c>
      <c r="I306" s="78" t="s">
        <v>1235</v>
      </c>
    </row>
    <row r="307" spans="1:9" ht="13.5" customHeight="1">
      <c r="A307" s="30" t="s">
        <v>1654</v>
      </c>
      <c r="B307" s="31">
        <v>1</v>
      </c>
      <c r="C307" s="30" t="s">
        <v>1411</v>
      </c>
      <c r="D307" s="30" t="s">
        <v>1525</v>
      </c>
      <c r="E307" s="30" t="s">
        <v>1234</v>
      </c>
      <c r="F307" s="30" t="s">
        <v>1234</v>
      </c>
      <c r="G307" s="67" t="s">
        <v>1234</v>
      </c>
      <c r="H307" s="56">
        <v>0.02</v>
      </c>
      <c r="I307" s="78" t="s">
        <v>1235</v>
      </c>
    </row>
    <row r="308" spans="1:9" ht="13.5" customHeight="1">
      <c r="A308" s="30" t="s">
        <v>1655</v>
      </c>
      <c r="B308" s="31">
        <v>1</v>
      </c>
      <c r="C308" s="30" t="s">
        <v>1411</v>
      </c>
      <c r="D308" s="30" t="s">
        <v>1525</v>
      </c>
      <c r="E308" s="30" t="s">
        <v>1234</v>
      </c>
      <c r="F308" s="30" t="s">
        <v>1234</v>
      </c>
      <c r="G308" s="67" t="s">
        <v>1234</v>
      </c>
      <c r="H308" s="56">
        <v>0.02</v>
      </c>
      <c r="I308" s="78" t="s">
        <v>1235</v>
      </c>
    </row>
    <row r="309" spans="1:9" ht="13.5" customHeight="1">
      <c r="A309" s="30" t="s">
        <v>1656</v>
      </c>
      <c r="B309" s="31">
        <v>1</v>
      </c>
      <c r="C309" s="30" t="s">
        <v>1232</v>
      </c>
      <c r="D309" s="30" t="s">
        <v>1233</v>
      </c>
      <c r="E309" s="32" t="s">
        <v>1530</v>
      </c>
      <c r="F309" s="30" t="s">
        <v>1234</v>
      </c>
      <c r="G309" s="67" t="s">
        <v>1234</v>
      </c>
      <c r="H309" s="56">
        <v>0.01</v>
      </c>
      <c r="I309" s="78" t="s">
        <v>1235</v>
      </c>
    </row>
    <row r="310" spans="1:9" ht="13.5" customHeight="1">
      <c r="A310" s="30" t="s">
        <v>1236</v>
      </c>
      <c r="B310" s="31">
        <v>1</v>
      </c>
      <c r="C310" s="30" t="s">
        <v>1232</v>
      </c>
      <c r="D310" s="30" t="s">
        <v>1233</v>
      </c>
      <c r="E310" s="36" t="s">
        <v>1657</v>
      </c>
      <c r="F310" s="30" t="s">
        <v>1658</v>
      </c>
      <c r="G310" s="73">
        <v>9174302048</v>
      </c>
      <c r="H310" s="56">
        <v>0.01</v>
      </c>
      <c r="I310" s="78" t="s">
        <v>1235</v>
      </c>
    </row>
    <row r="311" spans="1:9" ht="13.5" customHeight="1">
      <c r="A311" s="30" t="s">
        <v>1659</v>
      </c>
      <c r="B311" s="31">
        <v>1</v>
      </c>
      <c r="C311" s="30" t="s">
        <v>1660</v>
      </c>
      <c r="D311" s="30" t="s">
        <v>1661</v>
      </c>
      <c r="E311" s="32" t="s">
        <v>1662</v>
      </c>
      <c r="F311" s="30" t="s">
        <v>1234</v>
      </c>
      <c r="G311" s="67" t="s">
        <v>1663</v>
      </c>
      <c r="H311" s="56">
        <v>0.95</v>
      </c>
      <c r="I311" s="78" t="s">
        <v>1235</v>
      </c>
    </row>
    <row r="312" spans="1:9" ht="13.5" customHeight="1">
      <c r="A312" s="30" t="s">
        <v>1664</v>
      </c>
      <c r="B312" s="31">
        <v>1</v>
      </c>
      <c r="C312" s="30" t="s">
        <v>1411</v>
      </c>
      <c r="D312" s="30" t="s">
        <v>1525</v>
      </c>
      <c r="E312" s="30" t="s">
        <v>1234</v>
      </c>
      <c r="F312" s="30" t="s">
        <v>1234</v>
      </c>
      <c r="G312" s="67" t="s">
        <v>1234</v>
      </c>
      <c r="H312" s="56">
        <v>0.02</v>
      </c>
      <c r="I312" s="78" t="s">
        <v>1235</v>
      </c>
    </row>
    <row r="313" spans="1:9" ht="13.5" customHeight="1">
      <c r="A313" s="30" t="s">
        <v>1665</v>
      </c>
      <c r="B313" s="31">
        <v>1</v>
      </c>
      <c r="C313" s="30" t="s">
        <v>1411</v>
      </c>
      <c r="D313" s="30" t="s">
        <v>1525</v>
      </c>
      <c r="E313" s="30" t="s">
        <v>1234</v>
      </c>
      <c r="F313" s="30" t="s">
        <v>1234</v>
      </c>
      <c r="G313" s="67" t="s">
        <v>1234</v>
      </c>
      <c r="H313" s="56">
        <v>0.02</v>
      </c>
      <c r="I313" s="78" t="s">
        <v>1235</v>
      </c>
    </row>
    <row r="314" spans="1:9" ht="13.5" customHeight="1">
      <c r="A314" s="30" t="s">
        <v>1666</v>
      </c>
      <c r="B314" s="31">
        <v>1</v>
      </c>
      <c r="C314" s="30" t="s">
        <v>1411</v>
      </c>
      <c r="D314" s="30" t="s">
        <v>1525</v>
      </c>
      <c r="E314" s="30" t="s">
        <v>1234</v>
      </c>
      <c r="F314" s="30" t="s">
        <v>1234</v>
      </c>
      <c r="G314" s="67" t="s">
        <v>1234</v>
      </c>
      <c r="H314" s="56">
        <v>0.02</v>
      </c>
      <c r="I314" s="78" t="s">
        <v>1235</v>
      </c>
    </row>
    <row r="315" spans="1:9" ht="13.5" customHeight="1">
      <c r="A315" s="30" t="s">
        <v>1236</v>
      </c>
      <c r="B315" s="31">
        <v>1</v>
      </c>
      <c r="C315" s="30" t="s">
        <v>1237</v>
      </c>
      <c r="D315" s="30" t="s">
        <v>1667</v>
      </c>
      <c r="E315" s="30" t="s">
        <v>1239</v>
      </c>
      <c r="F315" s="30" t="s">
        <v>1668</v>
      </c>
      <c r="G315" s="67" t="s">
        <v>1669</v>
      </c>
      <c r="H315" s="56">
        <v>1</v>
      </c>
      <c r="I315" s="78" t="s">
        <v>1235</v>
      </c>
    </row>
    <row r="316" spans="1:9" ht="13.5" customHeight="1">
      <c r="A316" s="30" t="s">
        <v>1670</v>
      </c>
      <c r="B316" s="31">
        <v>1</v>
      </c>
      <c r="C316" s="30" t="s">
        <v>1411</v>
      </c>
      <c r="D316" s="30" t="s">
        <v>1525</v>
      </c>
      <c r="E316" s="30" t="s">
        <v>1234</v>
      </c>
      <c r="F316" s="30" t="s">
        <v>1234</v>
      </c>
      <c r="G316" s="67" t="s">
        <v>1234</v>
      </c>
      <c r="H316" s="56">
        <v>0.02</v>
      </c>
      <c r="I316" s="78" t="s">
        <v>1235</v>
      </c>
    </row>
    <row r="317" spans="1:9" ht="13.5" customHeight="1">
      <c r="A317" s="30" t="s">
        <v>1671</v>
      </c>
      <c r="B317" s="31">
        <v>1</v>
      </c>
      <c r="C317" s="30" t="s">
        <v>1237</v>
      </c>
      <c r="D317" s="30" t="s">
        <v>1640</v>
      </c>
      <c r="E317" s="34" t="s">
        <v>1672</v>
      </c>
      <c r="F317" s="30" t="s">
        <v>1234</v>
      </c>
      <c r="G317" s="67" t="s">
        <v>1234</v>
      </c>
      <c r="H317" s="56">
        <v>1.5</v>
      </c>
      <c r="I317" s="78" t="s">
        <v>1235</v>
      </c>
    </row>
    <row r="318" spans="1:9" ht="13.5" customHeight="1">
      <c r="A318" s="30" t="s">
        <v>1673</v>
      </c>
      <c r="B318" s="31">
        <v>1</v>
      </c>
      <c r="C318" s="30" t="s">
        <v>1411</v>
      </c>
      <c r="D318" s="30" t="s">
        <v>1525</v>
      </c>
      <c r="E318" s="30" t="s">
        <v>1234</v>
      </c>
      <c r="F318" s="30" t="s">
        <v>1234</v>
      </c>
      <c r="G318" s="67" t="s">
        <v>1234</v>
      </c>
      <c r="H318" s="56">
        <v>0.02</v>
      </c>
      <c r="I318" s="78" t="s">
        <v>1235</v>
      </c>
    </row>
    <row r="319" spans="1:9" ht="13.5" customHeight="1">
      <c r="A319" s="30" t="s">
        <v>1674</v>
      </c>
      <c r="B319" s="31">
        <v>1</v>
      </c>
      <c r="C319" s="30" t="s">
        <v>1411</v>
      </c>
      <c r="D319" s="30" t="s">
        <v>1525</v>
      </c>
      <c r="E319" s="30" t="s">
        <v>1234</v>
      </c>
      <c r="F319" s="30" t="s">
        <v>1234</v>
      </c>
      <c r="G319" s="67" t="s">
        <v>1234</v>
      </c>
      <c r="H319" s="56">
        <v>0.02</v>
      </c>
      <c r="I319" s="78" t="s">
        <v>1235</v>
      </c>
    </row>
    <row r="320" spans="1:9" ht="13.5" customHeight="1">
      <c r="A320" s="30" t="s">
        <v>1236</v>
      </c>
      <c r="B320" s="31">
        <v>1</v>
      </c>
      <c r="C320" s="30" t="s">
        <v>1675</v>
      </c>
      <c r="D320" s="30" t="s">
        <v>1676</v>
      </c>
      <c r="E320" s="30" t="s">
        <v>1677</v>
      </c>
      <c r="F320" s="30" t="s">
        <v>1234</v>
      </c>
      <c r="G320" s="67" t="s">
        <v>1234</v>
      </c>
      <c r="H320" s="81">
        <v>0.02</v>
      </c>
      <c r="I320" s="78" t="s">
        <v>1235</v>
      </c>
    </row>
    <row r="321" spans="1:9" ht="13.5" customHeight="1">
      <c r="A321" s="30" t="s">
        <v>1236</v>
      </c>
      <c r="B321" s="31">
        <v>1</v>
      </c>
      <c r="C321" s="30" t="s">
        <v>1675</v>
      </c>
      <c r="D321" s="30" t="s">
        <v>1676</v>
      </c>
      <c r="E321" s="30" t="s">
        <v>1678</v>
      </c>
      <c r="F321" s="31">
        <v>2000</v>
      </c>
      <c r="G321" s="67" t="s">
        <v>1234</v>
      </c>
      <c r="H321" s="81">
        <v>0.02</v>
      </c>
      <c r="I321" s="78" t="s">
        <v>1235</v>
      </c>
    </row>
    <row r="322" spans="1:9" ht="13.5" customHeight="1">
      <c r="A322" s="30" t="s">
        <v>1236</v>
      </c>
      <c r="B322" s="31">
        <v>1</v>
      </c>
      <c r="C322" s="30" t="s">
        <v>1679</v>
      </c>
      <c r="D322" s="30" t="s">
        <v>1680</v>
      </c>
      <c r="E322" s="30" t="s">
        <v>1681</v>
      </c>
      <c r="F322" s="30" t="s">
        <v>1682</v>
      </c>
      <c r="G322" s="72" t="s">
        <v>1683</v>
      </c>
      <c r="H322" s="56">
        <v>0.01</v>
      </c>
      <c r="I322" s="78" t="s">
        <v>1235</v>
      </c>
    </row>
    <row r="323" spans="1:9" ht="13.5" customHeight="1">
      <c r="A323" s="30" t="s">
        <v>1236</v>
      </c>
      <c r="B323" s="31">
        <v>1</v>
      </c>
      <c r="C323" s="30" t="s">
        <v>1679</v>
      </c>
      <c r="D323" s="30" t="s">
        <v>1680</v>
      </c>
      <c r="E323" s="30" t="s">
        <v>1684</v>
      </c>
      <c r="F323" s="30" t="s">
        <v>1234</v>
      </c>
      <c r="G323" s="74" t="s">
        <v>1685</v>
      </c>
      <c r="H323" s="56">
        <v>0.01</v>
      </c>
      <c r="I323" s="78" t="s">
        <v>1235</v>
      </c>
    </row>
    <row r="324" spans="1:9" ht="13.5" customHeight="1">
      <c r="A324" s="30" t="s">
        <v>1686</v>
      </c>
      <c r="B324" s="31">
        <v>1</v>
      </c>
      <c r="C324" s="30" t="s">
        <v>1237</v>
      </c>
      <c r="D324" s="30" t="s">
        <v>1687</v>
      </c>
      <c r="E324" s="30" t="s">
        <v>1239</v>
      </c>
      <c r="F324" s="30" t="s">
        <v>1234</v>
      </c>
      <c r="G324" s="67" t="s">
        <v>1234</v>
      </c>
      <c r="H324" s="56">
        <v>1.5</v>
      </c>
      <c r="I324" s="78" t="s">
        <v>1235</v>
      </c>
    </row>
    <row r="325" spans="1:9" ht="13.5" customHeight="1">
      <c r="A325" s="30" t="s">
        <v>1236</v>
      </c>
      <c r="B325" s="31">
        <v>1</v>
      </c>
      <c r="C325" s="30" t="s">
        <v>1411</v>
      </c>
      <c r="D325" s="30" t="s">
        <v>1525</v>
      </c>
      <c r="E325" s="30" t="s">
        <v>1688</v>
      </c>
      <c r="F325" s="30" t="s">
        <v>1234</v>
      </c>
      <c r="G325" s="67" t="s">
        <v>1234</v>
      </c>
      <c r="H325" s="56">
        <v>0.02</v>
      </c>
      <c r="I325" s="78" t="s">
        <v>1235</v>
      </c>
    </row>
    <row r="326" spans="1:9" ht="13.5" customHeight="1">
      <c r="A326" s="30" t="s">
        <v>1236</v>
      </c>
      <c r="B326" s="31">
        <v>1</v>
      </c>
      <c r="C326" s="30" t="s">
        <v>1411</v>
      </c>
      <c r="D326" s="30" t="s">
        <v>1525</v>
      </c>
      <c r="E326" s="30" t="s">
        <v>1234</v>
      </c>
      <c r="F326" s="30" t="s">
        <v>1234</v>
      </c>
      <c r="G326" s="67" t="s">
        <v>1234</v>
      </c>
      <c r="H326" s="56">
        <v>0.02</v>
      </c>
      <c r="I326" s="78" t="s">
        <v>1235</v>
      </c>
    </row>
    <row r="327" spans="1:9" ht="13.5" customHeight="1">
      <c r="A327" s="30" t="s">
        <v>1236</v>
      </c>
      <c r="B327" s="31">
        <v>1</v>
      </c>
      <c r="C327" s="30" t="s">
        <v>1411</v>
      </c>
      <c r="D327" s="30" t="s">
        <v>1525</v>
      </c>
      <c r="E327" s="30" t="s">
        <v>1234</v>
      </c>
      <c r="F327" s="30" t="s">
        <v>1234</v>
      </c>
      <c r="G327" s="67" t="s">
        <v>1234</v>
      </c>
      <c r="H327" s="56">
        <v>0.02</v>
      </c>
      <c r="I327" s="78" t="s">
        <v>1235</v>
      </c>
    </row>
    <row r="328" spans="1:9" ht="13.5" customHeight="1">
      <c r="A328" s="30" t="s">
        <v>1689</v>
      </c>
      <c r="B328" s="31">
        <v>1</v>
      </c>
      <c r="C328" s="30" t="s">
        <v>1232</v>
      </c>
      <c r="D328" s="30" t="s">
        <v>1233</v>
      </c>
      <c r="E328" s="30" t="s">
        <v>1542</v>
      </c>
      <c r="F328" s="30" t="s">
        <v>1234</v>
      </c>
      <c r="G328" s="67" t="s">
        <v>1234</v>
      </c>
      <c r="H328" s="56">
        <v>0.01</v>
      </c>
      <c r="I328" s="78" t="s">
        <v>1235</v>
      </c>
    </row>
    <row r="329" spans="1:9" ht="13.5" customHeight="1">
      <c r="A329" s="30" t="s">
        <v>1690</v>
      </c>
      <c r="B329" s="31">
        <v>1</v>
      </c>
      <c r="C329" s="30" t="s">
        <v>1691</v>
      </c>
      <c r="D329" s="30" t="s">
        <v>1265</v>
      </c>
      <c r="E329" s="30" t="s">
        <v>1692</v>
      </c>
      <c r="F329" s="30" t="s">
        <v>1234</v>
      </c>
      <c r="G329" s="67" t="s">
        <v>1234</v>
      </c>
      <c r="H329" s="56">
        <v>0.1</v>
      </c>
      <c r="I329" s="78" t="s">
        <v>1235</v>
      </c>
    </row>
    <row r="330" spans="1:9" ht="13.5" customHeight="1">
      <c r="A330" s="30" t="s">
        <v>1693</v>
      </c>
      <c r="B330" s="31">
        <v>1</v>
      </c>
      <c r="C330" s="30" t="s">
        <v>1279</v>
      </c>
      <c r="D330" s="30" t="s">
        <v>1694</v>
      </c>
      <c r="E330" s="30" t="s">
        <v>1695</v>
      </c>
      <c r="F330" s="30" t="s">
        <v>1234</v>
      </c>
      <c r="G330" s="75">
        <v>30502015179</v>
      </c>
      <c r="H330" s="56">
        <v>0.01</v>
      </c>
      <c r="I330" s="78" t="s">
        <v>1235</v>
      </c>
    </row>
    <row r="331" spans="1:9" ht="13.5" customHeight="1">
      <c r="A331" s="30" t="s">
        <v>1236</v>
      </c>
      <c r="B331" s="31">
        <v>1</v>
      </c>
      <c r="C331" s="30" t="s">
        <v>1279</v>
      </c>
      <c r="D331" s="30" t="s">
        <v>1694</v>
      </c>
      <c r="E331" s="30" t="s">
        <v>1695</v>
      </c>
      <c r="F331" s="30" t="s">
        <v>1234</v>
      </c>
      <c r="G331" s="75">
        <v>30502015181</v>
      </c>
      <c r="H331" s="56">
        <v>0.01</v>
      </c>
      <c r="I331" s="78" t="s">
        <v>1235</v>
      </c>
    </row>
    <row r="332" spans="1:9" ht="13.5" customHeight="1">
      <c r="A332" s="30" t="s">
        <v>1236</v>
      </c>
      <c r="B332" s="31">
        <v>1</v>
      </c>
      <c r="C332" s="30" t="s">
        <v>1279</v>
      </c>
      <c r="D332" s="30" t="s">
        <v>1694</v>
      </c>
      <c r="E332" s="30" t="s">
        <v>1695</v>
      </c>
      <c r="F332" s="30" t="s">
        <v>1234</v>
      </c>
      <c r="G332" s="75">
        <v>30502015249</v>
      </c>
      <c r="H332" s="56">
        <v>0.01</v>
      </c>
      <c r="I332" s="78" t="s">
        <v>1235</v>
      </c>
    </row>
    <row r="333" spans="1:9" ht="13.5" customHeight="1">
      <c r="A333" s="30" t="s">
        <v>1236</v>
      </c>
      <c r="B333" s="31">
        <v>1</v>
      </c>
      <c r="C333" s="30" t="s">
        <v>1279</v>
      </c>
      <c r="D333" s="30" t="s">
        <v>1694</v>
      </c>
      <c r="E333" s="30" t="s">
        <v>1695</v>
      </c>
      <c r="F333" s="30" t="s">
        <v>1234</v>
      </c>
      <c r="G333" s="75">
        <v>30502015259</v>
      </c>
      <c r="H333" s="56">
        <v>0.01</v>
      </c>
      <c r="I333" s="78" t="s">
        <v>1235</v>
      </c>
    </row>
    <row r="334" spans="1:9" ht="13.5" customHeight="1">
      <c r="A334" s="30" t="s">
        <v>1236</v>
      </c>
      <c r="B334" s="31">
        <v>1</v>
      </c>
      <c r="C334" s="30" t="s">
        <v>1279</v>
      </c>
      <c r="D334" s="30" t="s">
        <v>1694</v>
      </c>
      <c r="E334" s="30" t="s">
        <v>1695</v>
      </c>
      <c r="F334" s="30" t="s">
        <v>1234</v>
      </c>
      <c r="G334" s="75">
        <v>30502015248</v>
      </c>
      <c r="H334" s="56">
        <v>0.01</v>
      </c>
      <c r="I334" s="78" t="s">
        <v>1235</v>
      </c>
    </row>
    <row r="335" spans="1:9" ht="13.5" customHeight="1">
      <c r="A335" s="30" t="s">
        <v>1236</v>
      </c>
      <c r="B335" s="31">
        <v>1</v>
      </c>
      <c r="C335" s="30" t="s">
        <v>1279</v>
      </c>
      <c r="D335" s="30" t="s">
        <v>1694</v>
      </c>
      <c r="E335" s="30" t="s">
        <v>1695</v>
      </c>
      <c r="F335" s="30" t="s">
        <v>1234</v>
      </c>
      <c r="G335" s="75">
        <v>30502015270</v>
      </c>
      <c r="H335" s="56">
        <v>0.01</v>
      </c>
      <c r="I335" s="78" t="s">
        <v>1235</v>
      </c>
    </row>
    <row r="336" spans="1:9" ht="13.5" customHeight="1">
      <c r="A336" s="30" t="s">
        <v>1236</v>
      </c>
      <c r="B336" s="31">
        <v>1</v>
      </c>
      <c r="C336" s="30" t="s">
        <v>1279</v>
      </c>
      <c r="D336" s="30" t="s">
        <v>1694</v>
      </c>
      <c r="E336" s="30" t="s">
        <v>1695</v>
      </c>
      <c r="F336" s="30" t="s">
        <v>1234</v>
      </c>
      <c r="G336" s="75">
        <v>30502015375</v>
      </c>
      <c r="H336" s="56">
        <v>0.01</v>
      </c>
      <c r="I336" s="78" t="s">
        <v>1235</v>
      </c>
    </row>
    <row r="337" spans="1:9" ht="13.5" customHeight="1">
      <c r="A337" s="30" t="s">
        <v>1236</v>
      </c>
      <c r="B337" s="31">
        <v>1</v>
      </c>
      <c r="C337" s="30" t="s">
        <v>1279</v>
      </c>
      <c r="D337" s="30" t="s">
        <v>1696</v>
      </c>
      <c r="E337" s="30" t="s">
        <v>1697</v>
      </c>
      <c r="F337" s="30" t="s">
        <v>1234</v>
      </c>
      <c r="G337" s="76">
        <v>807120538</v>
      </c>
      <c r="H337" s="56">
        <v>0.01</v>
      </c>
      <c r="I337" s="78" t="s">
        <v>1235</v>
      </c>
    </row>
    <row r="338" spans="1:9" ht="13.5" customHeight="1">
      <c r="A338" s="30" t="s">
        <v>1698</v>
      </c>
      <c r="B338" s="31">
        <v>1</v>
      </c>
      <c r="C338" s="30" t="s">
        <v>1279</v>
      </c>
      <c r="D338" s="30" t="s">
        <v>1699</v>
      </c>
      <c r="E338" s="30" t="s">
        <v>1700</v>
      </c>
      <c r="F338" s="30" t="s">
        <v>1234</v>
      </c>
      <c r="G338" s="67" t="s">
        <v>1234</v>
      </c>
      <c r="H338" s="56">
        <v>0.01</v>
      </c>
      <c r="I338" s="78" t="s">
        <v>1235</v>
      </c>
    </row>
    <row r="339" spans="1:9" ht="13.5" customHeight="1">
      <c r="A339" s="30" t="s">
        <v>1236</v>
      </c>
      <c r="B339" s="31">
        <v>1</v>
      </c>
      <c r="C339" s="30" t="s">
        <v>1279</v>
      </c>
      <c r="D339" s="30" t="s">
        <v>1694</v>
      </c>
      <c r="E339" s="30" t="s">
        <v>1695</v>
      </c>
      <c r="F339" s="30" t="s">
        <v>1234</v>
      </c>
      <c r="G339" s="75">
        <v>30502015143</v>
      </c>
      <c r="H339" s="56">
        <v>0.01</v>
      </c>
      <c r="I339" s="78" t="s">
        <v>1235</v>
      </c>
    </row>
    <row r="340" spans="1:9" ht="13.5" customHeight="1">
      <c r="A340" s="30" t="s">
        <v>1236</v>
      </c>
      <c r="B340" s="31">
        <v>1</v>
      </c>
      <c r="C340" s="30" t="s">
        <v>1279</v>
      </c>
      <c r="D340" s="30" t="s">
        <v>1694</v>
      </c>
      <c r="E340" s="30" t="s">
        <v>1695</v>
      </c>
      <c r="F340" s="30" t="s">
        <v>1234</v>
      </c>
      <c r="G340" s="75">
        <v>30502015173</v>
      </c>
      <c r="H340" s="56">
        <v>0.01</v>
      </c>
      <c r="I340" s="78" t="s">
        <v>1235</v>
      </c>
    </row>
    <row r="341" spans="1:9" ht="13.5" customHeight="1">
      <c r="A341" s="30" t="s">
        <v>1236</v>
      </c>
      <c r="B341" s="31">
        <v>1</v>
      </c>
      <c r="C341" s="30" t="s">
        <v>1279</v>
      </c>
      <c r="D341" s="30" t="s">
        <v>1694</v>
      </c>
      <c r="E341" s="30" t="s">
        <v>1695</v>
      </c>
      <c r="F341" s="30" t="s">
        <v>1234</v>
      </c>
      <c r="G341" s="75">
        <v>30502015261</v>
      </c>
      <c r="H341" s="56">
        <v>0.01</v>
      </c>
      <c r="I341" s="78" t="s">
        <v>1235</v>
      </c>
    </row>
    <row r="342" spans="1:9" ht="13.5" customHeight="1">
      <c r="A342" s="30" t="s">
        <v>1701</v>
      </c>
      <c r="B342" s="31">
        <v>1</v>
      </c>
      <c r="C342" s="30" t="s">
        <v>1279</v>
      </c>
      <c r="D342" s="30" t="s">
        <v>1699</v>
      </c>
      <c r="E342" s="30" t="s">
        <v>1700</v>
      </c>
      <c r="F342" s="30" t="s">
        <v>1234</v>
      </c>
      <c r="G342" s="67" t="s">
        <v>1234</v>
      </c>
      <c r="H342" s="56">
        <v>0.01</v>
      </c>
      <c r="I342" s="78" t="s">
        <v>1235</v>
      </c>
    </row>
    <row r="343" spans="1:9" ht="13.5" customHeight="1">
      <c r="A343" s="30" t="s">
        <v>1702</v>
      </c>
      <c r="B343" s="31">
        <v>1</v>
      </c>
      <c r="C343" s="30" t="s">
        <v>1279</v>
      </c>
      <c r="D343" s="30" t="s">
        <v>1703</v>
      </c>
      <c r="E343" s="30" t="s">
        <v>1291</v>
      </c>
      <c r="F343" s="30" t="s">
        <v>1234</v>
      </c>
      <c r="G343" s="67" t="s">
        <v>1234</v>
      </c>
      <c r="H343" s="56">
        <v>0.01</v>
      </c>
      <c r="I343" s="78" t="s">
        <v>1235</v>
      </c>
    </row>
    <row r="344" spans="1:9" ht="13.5" customHeight="1">
      <c r="A344" s="30" t="s">
        <v>1236</v>
      </c>
      <c r="B344" s="31">
        <v>1</v>
      </c>
      <c r="C344" s="30" t="s">
        <v>1279</v>
      </c>
      <c r="D344" s="30" t="s">
        <v>1703</v>
      </c>
      <c r="E344" s="30" t="s">
        <v>1291</v>
      </c>
      <c r="F344" s="30" t="s">
        <v>1234</v>
      </c>
      <c r="G344" s="68" t="s">
        <v>1704</v>
      </c>
      <c r="H344" s="56">
        <v>0.01</v>
      </c>
      <c r="I344" s="78" t="s">
        <v>1235</v>
      </c>
    </row>
    <row r="345" spans="1:9" ht="13.5" customHeight="1">
      <c r="A345" s="30" t="s">
        <v>1236</v>
      </c>
      <c r="B345" s="31">
        <v>1</v>
      </c>
      <c r="C345" s="30" t="s">
        <v>1237</v>
      </c>
      <c r="D345" s="30" t="s">
        <v>1705</v>
      </c>
      <c r="E345" s="30" t="s">
        <v>1239</v>
      </c>
      <c r="F345" s="30" t="s">
        <v>1706</v>
      </c>
      <c r="G345" s="72" t="s">
        <v>1707</v>
      </c>
      <c r="H345" s="56">
        <v>1</v>
      </c>
      <c r="I345" s="78" t="s">
        <v>1235</v>
      </c>
    </row>
    <row r="346" spans="1:9" ht="13.5" customHeight="1">
      <c r="A346" s="30" t="s">
        <v>1236</v>
      </c>
      <c r="B346" s="31">
        <v>1</v>
      </c>
      <c r="C346" s="30" t="s">
        <v>1237</v>
      </c>
      <c r="D346" s="30" t="s">
        <v>1705</v>
      </c>
      <c r="E346" s="30" t="s">
        <v>1239</v>
      </c>
      <c r="F346" s="30" t="s">
        <v>1706</v>
      </c>
      <c r="G346" s="72" t="s">
        <v>1708</v>
      </c>
      <c r="H346" s="56">
        <v>1</v>
      </c>
      <c r="I346" s="78" t="s">
        <v>1235</v>
      </c>
    </row>
    <row r="347" spans="1:9" ht="13.5" customHeight="1">
      <c r="A347" s="30" t="s">
        <v>1709</v>
      </c>
      <c r="B347" s="31">
        <v>1</v>
      </c>
      <c r="C347" s="30" t="s">
        <v>1237</v>
      </c>
      <c r="D347" s="30" t="s">
        <v>1710</v>
      </c>
      <c r="E347" s="30" t="s">
        <v>1625</v>
      </c>
      <c r="F347" s="30" t="s">
        <v>1234</v>
      </c>
      <c r="G347" s="67" t="s">
        <v>1234</v>
      </c>
      <c r="H347" s="56">
        <v>1</v>
      </c>
      <c r="I347" s="78" t="s">
        <v>1235</v>
      </c>
    </row>
    <row r="348" spans="1:9" ht="13.5" customHeight="1">
      <c r="A348" s="30" t="s">
        <v>1236</v>
      </c>
      <c r="B348" s="31">
        <v>1</v>
      </c>
      <c r="C348" s="30" t="s">
        <v>1237</v>
      </c>
      <c r="D348" s="30" t="s">
        <v>1617</v>
      </c>
      <c r="E348" s="30" t="s">
        <v>1539</v>
      </c>
      <c r="F348" s="30" t="s">
        <v>1234</v>
      </c>
      <c r="G348" s="67" t="s">
        <v>1234</v>
      </c>
      <c r="H348" s="56">
        <v>1</v>
      </c>
      <c r="I348" s="78" t="s">
        <v>1235</v>
      </c>
    </row>
    <row r="349" spans="1:9" ht="13.5" customHeight="1">
      <c r="A349" s="30" t="s">
        <v>1711</v>
      </c>
      <c r="B349" s="31">
        <v>1</v>
      </c>
      <c r="C349" s="30" t="s">
        <v>1712</v>
      </c>
      <c r="D349" s="30" t="s">
        <v>1233</v>
      </c>
      <c r="E349" s="30" t="s">
        <v>1713</v>
      </c>
      <c r="F349" s="30" t="s">
        <v>1234</v>
      </c>
      <c r="G349" s="67" t="s">
        <v>1234</v>
      </c>
      <c r="H349" s="56">
        <v>0.01</v>
      </c>
      <c r="I349" s="78" t="s">
        <v>1235</v>
      </c>
    </row>
    <row r="350" spans="1:9" ht="13.5" customHeight="1">
      <c r="A350" s="30" t="s">
        <v>1714</v>
      </c>
      <c r="B350" s="31">
        <v>1</v>
      </c>
      <c r="C350" s="30" t="s">
        <v>1573</v>
      </c>
      <c r="D350" s="30" t="s">
        <v>1715</v>
      </c>
      <c r="E350" s="30" t="s">
        <v>1575</v>
      </c>
      <c r="F350" s="30" t="s">
        <v>1234</v>
      </c>
      <c r="G350" s="67" t="s">
        <v>1234</v>
      </c>
      <c r="H350" s="56">
        <v>0.01</v>
      </c>
      <c r="I350" s="78" t="s">
        <v>1235</v>
      </c>
    </row>
    <row r="351" spans="1:9" ht="13.5" customHeight="1">
      <c r="A351" s="30" t="s">
        <v>1716</v>
      </c>
      <c r="B351" s="31">
        <v>1</v>
      </c>
      <c r="C351" s="30" t="s">
        <v>1232</v>
      </c>
      <c r="D351" s="30" t="s">
        <v>1233</v>
      </c>
      <c r="E351" s="30" t="s">
        <v>1234</v>
      </c>
      <c r="F351" s="30" t="s">
        <v>1234</v>
      </c>
      <c r="G351" s="67" t="s">
        <v>1234</v>
      </c>
      <c r="H351" s="56">
        <v>0.01</v>
      </c>
      <c r="I351" s="78" t="s">
        <v>1235</v>
      </c>
    </row>
    <row r="352" spans="1:9" ht="13.5" customHeight="1">
      <c r="A352" s="30" t="s">
        <v>1717</v>
      </c>
      <c r="B352" s="31">
        <v>1</v>
      </c>
      <c r="C352" s="30" t="s">
        <v>1649</v>
      </c>
      <c r="D352" s="30" t="s">
        <v>1718</v>
      </c>
      <c r="E352" s="30" t="s">
        <v>1239</v>
      </c>
      <c r="F352" s="30" t="s">
        <v>1234</v>
      </c>
      <c r="G352" s="67" t="s">
        <v>1234</v>
      </c>
      <c r="H352" s="56">
        <v>1.05</v>
      </c>
      <c r="I352" s="78" t="s">
        <v>1235</v>
      </c>
    </row>
    <row r="353" spans="1:9" ht="13.5" customHeight="1">
      <c r="A353" s="30" t="s">
        <v>1719</v>
      </c>
      <c r="B353" s="31">
        <v>1</v>
      </c>
      <c r="C353" s="30" t="s">
        <v>1232</v>
      </c>
      <c r="D353" s="30" t="s">
        <v>1233</v>
      </c>
      <c r="E353" s="30" t="s">
        <v>1530</v>
      </c>
      <c r="F353" s="30" t="s">
        <v>1234</v>
      </c>
      <c r="G353" s="67" t="s">
        <v>1234</v>
      </c>
      <c r="H353" s="56">
        <v>0.01</v>
      </c>
      <c r="I353" s="78" t="s">
        <v>1235</v>
      </c>
    </row>
    <row r="354" spans="1:9" ht="13.5" customHeight="1">
      <c r="A354" s="30" t="s">
        <v>1720</v>
      </c>
      <c r="B354" s="31">
        <v>1</v>
      </c>
      <c r="C354" s="30" t="s">
        <v>1232</v>
      </c>
      <c r="D354" s="30" t="s">
        <v>1233</v>
      </c>
      <c r="E354" s="30" t="s">
        <v>1530</v>
      </c>
      <c r="F354" s="30" t="s">
        <v>1234</v>
      </c>
      <c r="G354" s="67" t="s">
        <v>1234</v>
      </c>
      <c r="H354" s="56">
        <v>0.01</v>
      </c>
      <c r="I354" s="78" t="s">
        <v>1235</v>
      </c>
    </row>
    <row r="355" spans="1:9" ht="13.5" customHeight="1">
      <c r="A355" s="30" t="s">
        <v>1721</v>
      </c>
      <c r="B355" s="31">
        <v>1</v>
      </c>
      <c r="C355" s="30" t="s">
        <v>1232</v>
      </c>
      <c r="D355" s="30" t="s">
        <v>1233</v>
      </c>
      <c r="E355" s="30" t="s">
        <v>1542</v>
      </c>
      <c r="F355" s="30" t="s">
        <v>1234</v>
      </c>
      <c r="G355" s="67" t="s">
        <v>1234</v>
      </c>
      <c r="H355" s="56">
        <v>0.01</v>
      </c>
      <c r="I355" s="78" t="s">
        <v>1235</v>
      </c>
    </row>
    <row r="356" spans="1:9" ht="13.5" customHeight="1">
      <c r="A356" s="30" t="s">
        <v>1236</v>
      </c>
      <c r="B356" s="31">
        <v>1</v>
      </c>
      <c r="C356" s="30" t="s">
        <v>1232</v>
      </c>
      <c r="D356" s="30" t="s">
        <v>1233</v>
      </c>
      <c r="E356" s="30" t="s">
        <v>1592</v>
      </c>
      <c r="F356" s="30" t="s">
        <v>1234</v>
      </c>
      <c r="G356" s="67" t="s">
        <v>1722</v>
      </c>
      <c r="H356" s="56">
        <v>0.01</v>
      </c>
      <c r="I356" s="78" t="s">
        <v>1235</v>
      </c>
    </row>
    <row r="357" spans="1:9" ht="13.5" customHeight="1">
      <c r="A357" s="30" t="s">
        <v>1236</v>
      </c>
      <c r="B357" s="31">
        <v>1</v>
      </c>
      <c r="C357" s="30" t="s">
        <v>1232</v>
      </c>
      <c r="D357" s="30" t="s">
        <v>1233</v>
      </c>
      <c r="E357" s="30" t="s">
        <v>1592</v>
      </c>
      <c r="F357" s="30" t="s">
        <v>1234</v>
      </c>
      <c r="G357" s="67" t="s">
        <v>1722</v>
      </c>
      <c r="H357" s="56">
        <v>0.01</v>
      </c>
      <c r="I357" s="78" t="s">
        <v>1235</v>
      </c>
    </row>
    <row r="358" spans="1:9" ht="13.5" customHeight="1">
      <c r="A358" s="30" t="s">
        <v>1236</v>
      </c>
      <c r="B358" s="31">
        <v>1</v>
      </c>
      <c r="C358" s="30" t="s">
        <v>1232</v>
      </c>
      <c r="D358" s="30" t="s">
        <v>1233</v>
      </c>
      <c r="E358" s="30" t="s">
        <v>1723</v>
      </c>
      <c r="F358" s="30" t="s">
        <v>1234</v>
      </c>
      <c r="G358" s="67" t="s">
        <v>1724</v>
      </c>
      <c r="H358" s="56">
        <v>0.01</v>
      </c>
      <c r="I358" s="78" t="s">
        <v>1235</v>
      </c>
    </row>
    <row r="359" spans="1:9" ht="13.5" customHeight="1">
      <c r="A359" s="30" t="s">
        <v>1725</v>
      </c>
      <c r="B359" s="31">
        <v>1</v>
      </c>
      <c r="C359" s="30" t="s">
        <v>1232</v>
      </c>
      <c r="D359" s="30" t="s">
        <v>1233</v>
      </c>
      <c r="E359" s="30" t="s">
        <v>1530</v>
      </c>
      <c r="F359" s="30" t="s">
        <v>1234</v>
      </c>
      <c r="G359" s="67" t="s">
        <v>1234</v>
      </c>
      <c r="H359" s="56">
        <v>0.01</v>
      </c>
      <c r="I359" s="78" t="s">
        <v>1235</v>
      </c>
    </row>
    <row r="360" spans="1:9" ht="13.5" customHeight="1">
      <c r="A360" s="30" t="s">
        <v>1726</v>
      </c>
      <c r="B360" s="31">
        <v>1</v>
      </c>
      <c r="C360" s="30" t="s">
        <v>1232</v>
      </c>
      <c r="D360" s="30" t="s">
        <v>1233</v>
      </c>
      <c r="E360" s="30" t="s">
        <v>1625</v>
      </c>
      <c r="F360" s="30" t="s">
        <v>1234</v>
      </c>
      <c r="G360" s="67" t="s">
        <v>1234</v>
      </c>
      <c r="H360" s="56">
        <v>0.01</v>
      </c>
      <c r="I360" s="78" t="s">
        <v>1235</v>
      </c>
    </row>
    <row r="361" spans="1:9" ht="13.5" customHeight="1">
      <c r="A361" s="30" t="s">
        <v>1727</v>
      </c>
      <c r="B361" s="31">
        <v>1</v>
      </c>
      <c r="C361" s="30" t="s">
        <v>1728</v>
      </c>
      <c r="D361" s="30" t="s">
        <v>1233</v>
      </c>
      <c r="E361" s="30" t="s">
        <v>1729</v>
      </c>
      <c r="F361" s="30" t="s">
        <v>1234</v>
      </c>
      <c r="G361" s="67" t="s">
        <v>1234</v>
      </c>
      <c r="H361" s="56">
        <v>0.01</v>
      </c>
      <c r="I361" s="78" t="s">
        <v>1235</v>
      </c>
    </row>
    <row r="362" spans="1:9" ht="13.5" customHeight="1">
      <c r="A362" s="30" t="s">
        <v>1730</v>
      </c>
      <c r="B362" s="31">
        <v>1</v>
      </c>
      <c r="C362" s="30" t="s">
        <v>1731</v>
      </c>
      <c r="D362" s="30" t="s">
        <v>1233</v>
      </c>
      <c r="E362" s="30" t="s">
        <v>1635</v>
      </c>
      <c r="F362" s="30" t="s">
        <v>1234</v>
      </c>
      <c r="G362" s="67" t="s">
        <v>1234</v>
      </c>
      <c r="H362" s="56">
        <v>0.01</v>
      </c>
      <c r="I362" s="78" t="s">
        <v>1235</v>
      </c>
    </row>
    <row r="363" spans="1:9" ht="13.5" customHeight="1">
      <c r="A363" s="30" t="s">
        <v>1732</v>
      </c>
      <c r="B363" s="31">
        <v>1</v>
      </c>
      <c r="C363" s="30" t="s">
        <v>1349</v>
      </c>
      <c r="D363" s="30" t="s">
        <v>1733</v>
      </c>
      <c r="E363" s="30" t="s">
        <v>1234</v>
      </c>
      <c r="F363" s="30" t="s">
        <v>1234</v>
      </c>
      <c r="G363" s="67" t="s">
        <v>1234</v>
      </c>
      <c r="H363" s="56">
        <v>5</v>
      </c>
      <c r="I363" s="78" t="s">
        <v>1235</v>
      </c>
    </row>
    <row r="364" spans="1:9" ht="13.5" customHeight="1">
      <c r="A364" s="30" t="s">
        <v>1734</v>
      </c>
      <c r="B364" s="31">
        <v>1</v>
      </c>
      <c r="C364" s="30" t="s">
        <v>1735</v>
      </c>
      <c r="D364" s="30" t="s">
        <v>1736</v>
      </c>
      <c r="E364" s="30" t="s">
        <v>1737</v>
      </c>
      <c r="F364" s="30" t="s">
        <v>1234</v>
      </c>
      <c r="G364" s="67" t="s">
        <v>1234</v>
      </c>
      <c r="H364" s="56">
        <v>0.05</v>
      </c>
      <c r="I364" s="78" t="s">
        <v>1235</v>
      </c>
    </row>
    <row r="365" spans="1:9" ht="13.5" customHeight="1">
      <c r="A365" s="30" t="s">
        <v>1738</v>
      </c>
      <c r="B365" s="31">
        <v>1</v>
      </c>
      <c r="C365" s="30" t="s">
        <v>1349</v>
      </c>
      <c r="D365" s="30" t="s">
        <v>1739</v>
      </c>
      <c r="E365" s="30" t="s">
        <v>1582</v>
      </c>
      <c r="F365" s="30" t="s">
        <v>1234</v>
      </c>
      <c r="G365" s="67" t="s">
        <v>1234</v>
      </c>
      <c r="H365" s="56">
        <v>5</v>
      </c>
      <c r="I365" s="78" t="s">
        <v>1235</v>
      </c>
    </row>
    <row r="366" spans="1:9" ht="13.5" customHeight="1">
      <c r="A366" s="30" t="s">
        <v>1740</v>
      </c>
      <c r="B366" s="31">
        <v>1</v>
      </c>
      <c r="C366" s="30" t="s">
        <v>1349</v>
      </c>
      <c r="D366" s="30" t="s">
        <v>1739</v>
      </c>
      <c r="E366" s="30" t="s">
        <v>1234</v>
      </c>
      <c r="F366" s="30" t="s">
        <v>1234</v>
      </c>
      <c r="G366" s="67" t="s">
        <v>1234</v>
      </c>
      <c r="H366" s="56">
        <v>5</v>
      </c>
      <c r="I366" s="78" t="s">
        <v>1235</v>
      </c>
    </row>
    <row r="367" spans="1:9" ht="13.5" customHeight="1">
      <c r="A367" s="30" t="s">
        <v>1236</v>
      </c>
      <c r="B367" s="31">
        <v>1</v>
      </c>
      <c r="C367" s="30" t="s">
        <v>1237</v>
      </c>
      <c r="D367" s="30" t="s">
        <v>1617</v>
      </c>
      <c r="E367" s="30" t="s">
        <v>1239</v>
      </c>
      <c r="F367" s="30" t="s">
        <v>1234</v>
      </c>
      <c r="G367" s="67" t="s">
        <v>1741</v>
      </c>
      <c r="H367" s="56">
        <v>1</v>
      </c>
      <c r="I367" s="78" t="s">
        <v>1235</v>
      </c>
    </row>
    <row r="368" spans="1:9" ht="13.5" customHeight="1">
      <c r="A368" s="30" t="s">
        <v>1236</v>
      </c>
      <c r="B368" s="31">
        <v>1</v>
      </c>
      <c r="C368" s="30" t="s">
        <v>1411</v>
      </c>
      <c r="D368" s="30" t="s">
        <v>1525</v>
      </c>
      <c r="E368" s="30" t="s">
        <v>1502</v>
      </c>
      <c r="F368" s="30" t="s">
        <v>1234</v>
      </c>
      <c r="G368" s="67" t="s">
        <v>1234</v>
      </c>
      <c r="H368" s="56">
        <v>0.02</v>
      </c>
      <c r="I368" s="78" t="s">
        <v>1235</v>
      </c>
    </row>
    <row r="369" spans="1:9" ht="13.5" customHeight="1">
      <c r="A369" s="30" t="s">
        <v>1742</v>
      </c>
      <c r="B369" s="31">
        <v>1</v>
      </c>
      <c r="C369" s="30" t="s">
        <v>1411</v>
      </c>
      <c r="D369" s="30" t="s">
        <v>1525</v>
      </c>
      <c r="E369" s="30" t="s">
        <v>1234</v>
      </c>
      <c r="F369" s="30" t="s">
        <v>1234</v>
      </c>
      <c r="G369" s="67" t="s">
        <v>1234</v>
      </c>
      <c r="H369" s="56">
        <v>0.02</v>
      </c>
      <c r="I369" s="78" t="s">
        <v>1235</v>
      </c>
    </row>
    <row r="370" spans="1:9" ht="13.5" customHeight="1">
      <c r="A370" s="30" t="s">
        <v>1743</v>
      </c>
      <c r="B370" s="31">
        <v>1</v>
      </c>
      <c r="C370" s="30" t="s">
        <v>1411</v>
      </c>
      <c r="D370" s="30" t="s">
        <v>1525</v>
      </c>
      <c r="E370" s="30" t="s">
        <v>1234</v>
      </c>
      <c r="F370" s="30" t="s">
        <v>1234</v>
      </c>
      <c r="G370" s="67" t="s">
        <v>1234</v>
      </c>
      <c r="H370" s="56">
        <v>0.02</v>
      </c>
      <c r="I370" s="78" t="s">
        <v>1235</v>
      </c>
    </row>
    <row r="371" spans="1:9" ht="13.5" customHeight="1">
      <c r="A371" s="30" t="s">
        <v>1236</v>
      </c>
      <c r="B371" s="31">
        <v>1</v>
      </c>
      <c r="C371" s="30" t="s">
        <v>1411</v>
      </c>
      <c r="D371" s="30" t="s">
        <v>1525</v>
      </c>
      <c r="E371" s="30" t="s">
        <v>1744</v>
      </c>
      <c r="F371" s="30" t="s">
        <v>1234</v>
      </c>
      <c r="G371" s="67" t="s">
        <v>1234</v>
      </c>
      <c r="H371" s="56">
        <v>0.02</v>
      </c>
      <c r="I371" s="78" t="s">
        <v>1235</v>
      </c>
    </row>
    <row r="372" spans="1:9" ht="13.5" customHeight="1">
      <c r="A372" s="30" t="s">
        <v>1745</v>
      </c>
      <c r="B372" s="31">
        <v>1</v>
      </c>
      <c r="C372" s="30" t="s">
        <v>1411</v>
      </c>
      <c r="D372" s="30" t="s">
        <v>1525</v>
      </c>
      <c r="E372" s="30" t="s">
        <v>1234</v>
      </c>
      <c r="F372" s="30" t="s">
        <v>1234</v>
      </c>
      <c r="G372" s="67" t="s">
        <v>1234</v>
      </c>
      <c r="H372" s="56">
        <v>0.02</v>
      </c>
      <c r="I372" s="78" t="s">
        <v>1235</v>
      </c>
    </row>
    <row r="373" spans="1:9" ht="13.5" customHeight="1">
      <c r="A373" s="30" t="s">
        <v>1236</v>
      </c>
      <c r="B373" s="31">
        <v>1</v>
      </c>
      <c r="C373" s="30" t="s">
        <v>1411</v>
      </c>
      <c r="D373" s="30" t="s">
        <v>1525</v>
      </c>
      <c r="E373" s="30" t="s">
        <v>1499</v>
      </c>
      <c r="F373" s="33" t="s">
        <v>1746</v>
      </c>
      <c r="G373" s="67" t="s">
        <v>1234</v>
      </c>
      <c r="H373" s="56">
        <v>0.02</v>
      </c>
      <c r="I373" s="78" t="s">
        <v>1235</v>
      </c>
    </row>
    <row r="374" spans="1:9" ht="13.5" customHeight="1">
      <c r="A374" s="30" t="s">
        <v>1747</v>
      </c>
      <c r="B374" s="31">
        <v>1</v>
      </c>
      <c r="C374" s="30" t="s">
        <v>1411</v>
      </c>
      <c r="D374" s="30" t="s">
        <v>1525</v>
      </c>
      <c r="E374" s="30" t="s">
        <v>1234</v>
      </c>
      <c r="F374" s="30" t="s">
        <v>1234</v>
      </c>
      <c r="G374" s="67" t="s">
        <v>1234</v>
      </c>
      <c r="H374" s="56">
        <v>0.02</v>
      </c>
      <c r="I374" s="78" t="s">
        <v>1235</v>
      </c>
    </row>
    <row r="375" spans="1:9" ht="13.5" customHeight="1">
      <c r="A375" s="30" t="s">
        <v>1236</v>
      </c>
      <c r="B375" s="31">
        <v>1</v>
      </c>
      <c r="C375" s="30" t="s">
        <v>1411</v>
      </c>
      <c r="D375" s="30" t="s">
        <v>1525</v>
      </c>
      <c r="E375" s="30" t="s">
        <v>1502</v>
      </c>
      <c r="F375" s="30" t="s">
        <v>1234</v>
      </c>
      <c r="G375" s="67" t="s">
        <v>1234</v>
      </c>
      <c r="H375" s="56">
        <v>0.02</v>
      </c>
      <c r="I375" s="78" t="s">
        <v>1235</v>
      </c>
    </row>
    <row r="376" spans="1:9" ht="13.5" customHeight="1">
      <c r="A376" s="30" t="s">
        <v>1748</v>
      </c>
      <c r="B376" s="31">
        <v>1</v>
      </c>
      <c r="C376" s="30" t="s">
        <v>1749</v>
      </c>
      <c r="D376" s="30" t="s">
        <v>1750</v>
      </c>
      <c r="E376" s="30" t="s">
        <v>1751</v>
      </c>
      <c r="F376" s="30" t="s">
        <v>1234</v>
      </c>
      <c r="G376" s="67" t="s">
        <v>1234</v>
      </c>
      <c r="H376" s="56">
        <v>0.01</v>
      </c>
      <c r="I376" s="78" t="s">
        <v>1235</v>
      </c>
    </row>
    <row r="377" spans="1:9" ht="13.5" customHeight="1">
      <c r="A377" s="30" t="s">
        <v>1752</v>
      </c>
      <c r="B377" s="31">
        <v>1</v>
      </c>
      <c r="C377" s="30" t="s">
        <v>1411</v>
      </c>
      <c r="D377" s="30" t="s">
        <v>1525</v>
      </c>
      <c r="E377" s="30" t="s">
        <v>1234</v>
      </c>
      <c r="F377" s="30" t="s">
        <v>1234</v>
      </c>
      <c r="G377" s="67" t="s">
        <v>1234</v>
      </c>
      <c r="H377" s="56">
        <v>0.02</v>
      </c>
      <c r="I377" s="78" t="s">
        <v>1235</v>
      </c>
    </row>
    <row r="378" spans="1:9" ht="13.5" customHeight="1">
      <c r="A378" s="30" t="s">
        <v>1753</v>
      </c>
      <c r="B378" s="31">
        <v>1</v>
      </c>
      <c r="C378" s="30" t="s">
        <v>1237</v>
      </c>
      <c r="D378" s="30" t="s">
        <v>1754</v>
      </c>
      <c r="E378" s="30" t="s">
        <v>1239</v>
      </c>
      <c r="F378" s="30" t="s">
        <v>1234</v>
      </c>
      <c r="G378" s="67" t="s">
        <v>1234</v>
      </c>
      <c r="H378" s="56">
        <v>1.75</v>
      </c>
      <c r="I378" s="78" t="s">
        <v>1235</v>
      </c>
    </row>
    <row r="379" spans="1:9" ht="13.5" customHeight="1">
      <c r="A379" s="30" t="s">
        <v>1755</v>
      </c>
      <c r="B379" s="31">
        <v>1</v>
      </c>
      <c r="C379" s="30" t="s">
        <v>1237</v>
      </c>
      <c r="D379" s="30" t="s">
        <v>1538</v>
      </c>
      <c r="E379" s="30" t="s">
        <v>1539</v>
      </c>
      <c r="F379" s="30" t="s">
        <v>1234</v>
      </c>
      <c r="G379" s="67" t="s">
        <v>1234</v>
      </c>
      <c r="H379" s="56">
        <v>1</v>
      </c>
      <c r="I379" s="78" t="s">
        <v>1235</v>
      </c>
    </row>
    <row r="380" spans="1:9" ht="13.5" customHeight="1">
      <c r="A380" s="30" t="s">
        <v>1756</v>
      </c>
      <c r="B380" s="31">
        <v>1</v>
      </c>
      <c r="C380" s="30" t="s">
        <v>1237</v>
      </c>
      <c r="D380" s="30" t="s">
        <v>1543</v>
      </c>
      <c r="E380" s="30" t="s">
        <v>1239</v>
      </c>
      <c r="F380" s="30" t="s">
        <v>1234</v>
      </c>
      <c r="G380" s="67" t="s">
        <v>1234</v>
      </c>
      <c r="H380" s="56">
        <v>1</v>
      </c>
      <c r="I380" s="78" t="s">
        <v>1235</v>
      </c>
    </row>
    <row r="381" spans="1:9" ht="13.5" customHeight="1">
      <c r="A381" s="30" t="s">
        <v>1757</v>
      </c>
      <c r="B381" s="31">
        <v>1</v>
      </c>
      <c r="C381" s="30" t="s">
        <v>1237</v>
      </c>
      <c r="D381" s="30" t="s">
        <v>1758</v>
      </c>
      <c r="E381" s="30" t="s">
        <v>1635</v>
      </c>
      <c r="F381" s="30" t="s">
        <v>1234</v>
      </c>
      <c r="G381" s="67" t="s">
        <v>1234</v>
      </c>
      <c r="H381" s="56">
        <v>0.8</v>
      </c>
      <c r="I381" s="78" t="s">
        <v>1235</v>
      </c>
    </row>
    <row r="382" spans="1:9" ht="13.5" customHeight="1">
      <c r="A382" s="30" t="s">
        <v>1759</v>
      </c>
      <c r="B382" s="31">
        <v>1</v>
      </c>
      <c r="C382" s="30" t="s">
        <v>1411</v>
      </c>
      <c r="D382" s="30" t="s">
        <v>1525</v>
      </c>
      <c r="E382" s="30" t="s">
        <v>1234</v>
      </c>
      <c r="F382" s="30" t="s">
        <v>1234</v>
      </c>
      <c r="G382" s="67" t="s">
        <v>1234</v>
      </c>
      <c r="H382" s="56">
        <v>0.02</v>
      </c>
      <c r="I382" s="78" t="s">
        <v>1235</v>
      </c>
    </row>
    <row r="383" spans="1:9" ht="13.5" customHeight="1">
      <c r="A383" s="30" t="s">
        <v>1236</v>
      </c>
      <c r="B383" s="31">
        <v>1</v>
      </c>
      <c r="C383" s="30" t="s">
        <v>1340</v>
      </c>
      <c r="D383" s="30" t="s">
        <v>1233</v>
      </c>
      <c r="E383" s="30" t="s">
        <v>1760</v>
      </c>
      <c r="F383" s="33" t="s">
        <v>1761</v>
      </c>
      <c r="G383" s="77">
        <v>246386</v>
      </c>
      <c r="H383" s="56">
        <v>0.01</v>
      </c>
      <c r="I383" s="78" t="s">
        <v>1235</v>
      </c>
    </row>
    <row r="384" spans="1:9" ht="13.5" customHeight="1">
      <c r="A384" s="34" t="s">
        <v>1236</v>
      </c>
      <c r="B384" s="31">
        <v>1</v>
      </c>
      <c r="C384" s="30" t="s">
        <v>1340</v>
      </c>
      <c r="D384" s="30" t="s">
        <v>1233</v>
      </c>
      <c r="E384" s="30" t="s">
        <v>1499</v>
      </c>
      <c r="F384" s="30" t="s">
        <v>1234</v>
      </c>
      <c r="G384" s="73">
        <v>2221907</v>
      </c>
      <c r="H384" s="56">
        <v>0.01</v>
      </c>
      <c r="I384" s="78" t="s">
        <v>1235</v>
      </c>
    </row>
    <row r="385" spans="1:9" ht="13.5" customHeight="1">
      <c r="A385" s="34" t="s">
        <v>1236</v>
      </c>
      <c r="B385" s="31">
        <v>1</v>
      </c>
      <c r="C385" s="30" t="s">
        <v>1340</v>
      </c>
      <c r="D385" s="30" t="s">
        <v>1233</v>
      </c>
      <c r="E385" s="30" t="s">
        <v>1499</v>
      </c>
      <c r="F385" s="30" t="s">
        <v>1234</v>
      </c>
      <c r="G385" s="77">
        <v>399433</v>
      </c>
      <c r="H385" s="56">
        <v>0.01</v>
      </c>
      <c r="I385" s="78" t="s">
        <v>1235</v>
      </c>
    </row>
    <row r="386" spans="1:9" ht="13.5" customHeight="1">
      <c r="A386" s="34" t="s">
        <v>1236</v>
      </c>
      <c r="B386" s="31">
        <v>1</v>
      </c>
      <c r="C386" s="30" t="s">
        <v>1232</v>
      </c>
      <c r="D386" s="30" t="s">
        <v>1233</v>
      </c>
      <c r="E386" s="30" t="s">
        <v>1502</v>
      </c>
      <c r="F386" s="30" t="s">
        <v>1234</v>
      </c>
      <c r="G386" s="67" t="s">
        <v>1762</v>
      </c>
      <c r="H386" s="56">
        <v>0.01</v>
      </c>
      <c r="I386" s="78" t="s">
        <v>1235</v>
      </c>
    </row>
    <row r="387" spans="1:9" ht="13.5" customHeight="1">
      <c r="A387" s="34" t="s">
        <v>1763</v>
      </c>
      <c r="B387" s="31">
        <v>1</v>
      </c>
      <c r="C387" s="30" t="s">
        <v>1232</v>
      </c>
      <c r="D387" s="30" t="s">
        <v>1233</v>
      </c>
      <c r="E387" s="30" t="s">
        <v>1234</v>
      </c>
      <c r="F387" s="30" t="s">
        <v>1234</v>
      </c>
      <c r="G387" s="67" t="s">
        <v>1234</v>
      </c>
      <c r="H387" s="56">
        <v>0.01</v>
      </c>
      <c r="I387" s="78" t="s">
        <v>1235</v>
      </c>
    </row>
    <row r="388" spans="1:9" ht="13.5" customHeight="1">
      <c r="A388" s="34" t="s">
        <v>1236</v>
      </c>
      <c r="B388" s="31">
        <v>1</v>
      </c>
      <c r="C388" s="30" t="s">
        <v>1232</v>
      </c>
      <c r="D388" s="30" t="s">
        <v>1233</v>
      </c>
      <c r="E388" s="30" t="s">
        <v>1592</v>
      </c>
      <c r="F388" s="30" t="s">
        <v>1234</v>
      </c>
      <c r="G388" s="67" t="s">
        <v>1764</v>
      </c>
      <c r="H388" s="56">
        <v>0.01</v>
      </c>
      <c r="I388" s="78" t="s">
        <v>1235</v>
      </c>
    </row>
    <row r="389" spans="1:9" ht="13.5" customHeight="1">
      <c r="A389" s="34" t="s">
        <v>1236</v>
      </c>
      <c r="B389" s="31">
        <v>1</v>
      </c>
      <c r="C389" s="30" t="s">
        <v>1349</v>
      </c>
      <c r="D389" s="30" t="s">
        <v>1233</v>
      </c>
      <c r="E389" s="30" t="s">
        <v>1765</v>
      </c>
      <c r="F389" s="30" t="s">
        <v>1234</v>
      </c>
      <c r="G389" s="73">
        <v>60694</v>
      </c>
      <c r="H389" s="56">
        <v>5</v>
      </c>
      <c r="I389" s="78" t="s">
        <v>1235</v>
      </c>
    </row>
    <row r="390" spans="1:9" ht="13.5" customHeight="1">
      <c r="A390" s="34" t="s">
        <v>1236</v>
      </c>
      <c r="B390" s="31">
        <v>1</v>
      </c>
      <c r="C390" s="30" t="s">
        <v>1766</v>
      </c>
      <c r="D390" s="30" t="s">
        <v>1767</v>
      </c>
      <c r="E390" s="30" t="s">
        <v>1592</v>
      </c>
      <c r="F390" s="30" t="s">
        <v>1234</v>
      </c>
      <c r="G390" s="67" t="s">
        <v>1768</v>
      </c>
      <c r="H390" s="56">
        <v>1</v>
      </c>
      <c r="I390" s="78" t="s">
        <v>1235</v>
      </c>
    </row>
    <row r="391" spans="1:9" ht="13.5" customHeight="1">
      <c r="A391" s="34" t="s">
        <v>1236</v>
      </c>
      <c r="B391" s="31">
        <v>1</v>
      </c>
      <c r="C391" s="30" t="s">
        <v>1766</v>
      </c>
      <c r="D391" s="30" t="s">
        <v>1767</v>
      </c>
      <c r="E391" s="30" t="s">
        <v>1592</v>
      </c>
      <c r="F391" s="30" t="s">
        <v>1234</v>
      </c>
      <c r="G391" s="67" t="s">
        <v>1769</v>
      </c>
      <c r="H391" s="56">
        <v>1</v>
      </c>
      <c r="I391" s="78" t="s">
        <v>1235</v>
      </c>
    </row>
    <row r="392" spans="1:9" ht="13.5" customHeight="1">
      <c r="A392" s="34" t="s">
        <v>1236</v>
      </c>
      <c r="B392" s="31">
        <v>1</v>
      </c>
      <c r="C392" s="30" t="s">
        <v>1766</v>
      </c>
      <c r="D392" s="30" t="s">
        <v>1767</v>
      </c>
      <c r="E392" s="30" t="s">
        <v>1592</v>
      </c>
      <c r="F392" s="30" t="s">
        <v>1234</v>
      </c>
      <c r="G392" s="67" t="s">
        <v>1770</v>
      </c>
      <c r="H392" s="56">
        <v>1</v>
      </c>
      <c r="I392" s="78" t="s">
        <v>1235</v>
      </c>
    </row>
    <row r="393" spans="1:9" ht="13.5" customHeight="1">
      <c r="A393" s="34" t="s">
        <v>1236</v>
      </c>
      <c r="B393" s="31">
        <v>1</v>
      </c>
      <c r="C393" s="30" t="s">
        <v>1264</v>
      </c>
      <c r="D393" s="30" t="s">
        <v>1265</v>
      </c>
      <c r="E393" s="30" t="s">
        <v>1234</v>
      </c>
      <c r="F393" s="30" t="s">
        <v>1771</v>
      </c>
      <c r="G393" s="73">
        <v>1441309340</v>
      </c>
      <c r="H393" s="56">
        <v>12</v>
      </c>
      <c r="I393" s="78" t="s">
        <v>1235</v>
      </c>
    </row>
    <row r="394" spans="1:9" ht="13.5" customHeight="1">
      <c r="A394" s="34" t="s">
        <v>1772</v>
      </c>
      <c r="B394" s="31">
        <v>1</v>
      </c>
      <c r="C394" s="30" t="s">
        <v>1411</v>
      </c>
      <c r="D394" s="30" t="s">
        <v>1525</v>
      </c>
      <c r="E394" s="30" t="s">
        <v>1234</v>
      </c>
      <c r="F394" s="30" t="s">
        <v>1234</v>
      </c>
      <c r="G394" s="67" t="s">
        <v>1234</v>
      </c>
      <c r="H394" s="56">
        <v>0.02</v>
      </c>
      <c r="I394" s="78" t="s">
        <v>1235</v>
      </c>
    </row>
    <row r="395" spans="1:9" ht="13.5" customHeight="1">
      <c r="A395" s="34" t="s">
        <v>1773</v>
      </c>
      <c r="B395" s="31">
        <v>1</v>
      </c>
      <c r="C395" s="30" t="s">
        <v>1411</v>
      </c>
      <c r="D395" s="30" t="s">
        <v>1525</v>
      </c>
      <c r="E395" s="30" t="s">
        <v>1234</v>
      </c>
      <c r="F395" s="30" t="s">
        <v>1234</v>
      </c>
      <c r="G395" s="67" t="s">
        <v>1234</v>
      </c>
      <c r="H395" s="56">
        <v>0.02</v>
      </c>
      <c r="I395" s="78" t="s">
        <v>1235</v>
      </c>
    </row>
    <row r="396" spans="1:9" ht="13.5" customHeight="1">
      <c r="A396" s="34" t="s">
        <v>1774</v>
      </c>
      <c r="B396" s="31">
        <v>1</v>
      </c>
      <c r="C396" s="30" t="s">
        <v>1411</v>
      </c>
      <c r="D396" s="30" t="s">
        <v>1525</v>
      </c>
      <c r="E396" s="30" t="s">
        <v>1234</v>
      </c>
      <c r="F396" s="30" t="s">
        <v>1234</v>
      </c>
      <c r="G396" s="67" t="s">
        <v>1234</v>
      </c>
      <c r="H396" s="56">
        <v>0.02</v>
      </c>
      <c r="I396" s="78" t="s">
        <v>1235</v>
      </c>
    </row>
    <row r="397" spans="1:9" ht="13.5" customHeight="1">
      <c r="A397" s="34" t="s">
        <v>1775</v>
      </c>
      <c r="B397" s="31">
        <v>1</v>
      </c>
      <c r="C397" s="30" t="s">
        <v>1411</v>
      </c>
      <c r="D397" s="30" t="s">
        <v>1525</v>
      </c>
      <c r="E397" s="30" t="s">
        <v>1234</v>
      </c>
      <c r="F397" s="30" t="s">
        <v>1234</v>
      </c>
      <c r="G397" s="67" t="s">
        <v>1234</v>
      </c>
      <c r="H397" s="56">
        <v>0.02</v>
      </c>
      <c r="I397" s="78" t="s">
        <v>1235</v>
      </c>
    </row>
    <row r="398" spans="1:9" ht="13.5" customHeight="1">
      <c r="A398" s="34" t="s">
        <v>1776</v>
      </c>
      <c r="B398" s="31">
        <v>1</v>
      </c>
      <c r="C398" s="30" t="s">
        <v>1411</v>
      </c>
      <c r="D398" s="30" t="s">
        <v>1525</v>
      </c>
      <c r="E398" s="30" t="s">
        <v>1234</v>
      </c>
      <c r="F398" s="30" t="s">
        <v>1234</v>
      </c>
      <c r="G398" s="67" t="s">
        <v>1234</v>
      </c>
      <c r="H398" s="56">
        <v>0.02</v>
      </c>
      <c r="I398" s="78" t="s">
        <v>1235</v>
      </c>
    </row>
    <row r="399" spans="1:9" ht="13.5" customHeight="1">
      <c r="A399" s="34" t="s">
        <v>1777</v>
      </c>
      <c r="B399" s="31">
        <v>1</v>
      </c>
      <c r="C399" s="30" t="s">
        <v>1411</v>
      </c>
      <c r="D399" s="30" t="s">
        <v>1525</v>
      </c>
      <c r="E399" s="30" t="s">
        <v>1234</v>
      </c>
      <c r="F399" s="30" t="s">
        <v>1234</v>
      </c>
      <c r="G399" s="67" t="s">
        <v>1234</v>
      </c>
      <c r="H399" s="56">
        <v>0.02</v>
      </c>
      <c r="I399" s="78" t="s">
        <v>1235</v>
      </c>
    </row>
    <row r="400" spans="1:9" ht="13.5" customHeight="1">
      <c r="A400" s="34" t="s">
        <v>1778</v>
      </c>
      <c r="B400" s="31">
        <v>1</v>
      </c>
      <c r="C400" s="30" t="s">
        <v>1411</v>
      </c>
      <c r="D400" s="30" t="s">
        <v>1525</v>
      </c>
      <c r="E400" s="30" t="s">
        <v>1234</v>
      </c>
      <c r="F400" s="30" t="s">
        <v>1234</v>
      </c>
      <c r="G400" s="67" t="s">
        <v>1234</v>
      </c>
      <c r="H400" s="56">
        <v>0.02</v>
      </c>
      <c r="I400" s="78" t="s">
        <v>1235</v>
      </c>
    </row>
    <row r="401" spans="1:9" ht="13.5" customHeight="1">
      <c r="A401" s="34" t="s">
        <v>1779</v>
      </c>
      <c r="B401" s="31">
        <v>1</v>
      </c>
      <c r="C401" s="30" t="s">
        <v>1411</v>
      </c>
      <c r="D401" s="30" t="s">
        <v>1525</v>
      </c>
      <c r="E401" s="30" t="s">
        <v>1234</v>
      </c>
      <c r="F401" s="30" t="s">
        <v>1234</v>
      </c>
      <c r="G401" s="67" t="s">
        <v>1234</v>
      </c>
      <c r="H401" s="56">
        <v>0.02</v>
      </c>
      <c r="I401" s="78" t="s">
        <v>1235</v>
      </c>
    </row>
    <row r="402" spans="1:9" ht="13.5" customHeight="1">
      <c r="A402" s="34" t="s">
        <v>1780</v>
      </c>
      <c r="B402" s="31">
        <v>1</v>
      </c>
      <c r="C402" s="30" t="s">
        <v>1411</v>
      </c>
      <c r="D402" s="30" t="s">
        <v>1525</v>
      </c>
      <c r="E402" s="30" t="s">
        <v>1234</v>
      </c>
      <c r="F402" s="30" t="s">
        <v>1234</v>
      </c>
      <c r="G402" s="67" t="s">
        <v>1234</v>
      </c>
      <c r="H402" s="56">
        <v>0.02</v>
      </c>
      <c r="I402" s="78" t="s">
        <v>1235</v>
      </c>
    </row>
    <row r="403" spans="1:9" ht="13.5" customHeight="1">
      <c r="A403" s="34" t="s">
        <v>1781</v>
      </c>
      <c r="B403" s="31">
        <v>1</v>
      </c>
      <c r="C403" s="30" t="s">
        <v>1411</v>
      </c>
      <c r="D403" s="30" t="s">
        <v>1525</v>
      </c>
      <c r="E403" s="30" t="s">
        <v>1234</v>
      </c>
      <c r="F403" s="30" t="s">
        <v>1234</v>
      </c>
      <c r="G403" s="67" t="s">
        <v>1234</v>
      </c>
      <c r="H403" s="56">
        <v>0.02</v>
      </c>
      <c r="I403" s="78" t="s">
        <v>1235</v>
      </c>
    </row>
    <row r="404" spans="1:9" ht="13.5" customHeight="1">
      <c r="A404" s="34" t="s">
        <v>1782</v>
      </c>
      <c r="B404" s="31">
        <v>1</v>
      </c>
      <c r="C404" s="30" t="s">
        <v>1411</v>
      </c>
      <c r="D404" s="30" t="s">
        <v>1525</v>
      </c>
      <c r="E404" s="30" t="s">
        <v>1234</v>
      </c>
      <c r="F404" s="30" t="s">
        <v>1234</v>
      </c>
      <c r="G404" s="67" t="s">
        <v>1234</v>
      </c>
      <c r="H404" s="56">
        <v>0.02</v>
      </c>
      <c r="I404" s="78" t="s">
        <v>1235</v>
      </c>
    </row>
    <row r="405" spans="1:9" ht="13.5" customHeight="1">
      <c r="A405" s="34" t="s">
        <v>1783</v>
      </c>
      <c r="B405" s="31">
        <v>1</v>
      </c>
      <c r="C405" s="30" t="s">
        <v>1411</v>
      </c>
      <c r="D405" s="30" t="s">
        <v>1525</v>
      </c>
      <c r="E405" s="30" t="s">
        <v>1234</v>
      </c>
      <c r="F405" s="30" t="s">
        <v>1234</v>
      </c>
      <c r="G405" s="67" t="s">
        <v>1234</v>
      </c>
      <c r="H405" s="56">
        <v>0.02</v>
      </c>
      <c r="I405" s="78" t="s">
        <v>1235</v>
      </c>
    </row>
    <row r="406" spans="1:9" ht="13.5" customHeight="1">
      <c r="A406" s="34" t="s">
        <v>1784</v>
      </c>
      <c r="B406" s="31">
        <v>1</v>
      </c>
      <c r="C406" s="30" t="s">
        <v>1411</v>
      </c>
      <c r="D406" s="30" t="s">
        <v>1525</v>
      </c>
      <c r="E406" s="30" t="s">
        <v>1234</v>
      </c>
      <c r="F406" s="30" t="s">
        <v>1234</v>
      </c>
      <c r="G406" s="67" t="s">
        <v>1234</v>
      </c>
      <c r="H406" s="56">
        <v>0.02</v>
      </c>
      <c r="I406" s="78" t="s">
        <v>1235</v>
      </c>
    </row>
    <row r="407" spans="1:9" ht="13.5" customHeight="1">
      <c r="A407" s="34" t="s">
        <v>1236</v>
      </c>
      <c r="B407" s="31">
        <v>1</v>
      </c>
      <c r="C407" s="30" t="s">
        <v>1411</v>
      </c>
      <c r="D407" s="30" t="s">
        <v>1525</v>
      </c>
      <c r="E407" s="30" t="s">
        <v>1502</v>
      </c>
      <c r="F407" s="30" t="s">
        <v>1234</v>
      </c>
      <c r="G407" s="67" t="s">
        <v>1234</v>
      </c>
      <c r="H407" s="56">
        <v>0.02</v>
      </c>
      <c r="I407" s="78" t="s">
        <v>1235</v>
      </c>
    </row>
    <row r="408" spans="1:9" ht="13.5" customHeight="1">
      <c r="A408" s="34" t="s">
        <v>1785</v>
      </c>
      <c r="B408" s="31">
        <v>1</v>
      </c>
      <c r="C408" s="30" t="s">
        <v>1411</v>
      </c>
      <c r="D408" s="30" t="s">
        <v>1525</v>
      </c>
      <c r="E408" s="30" t="s">
        <v>1234</v>
      </c>
      <c r="F408" s="30" t="s">
        <v>1234</v>
      </c>
      <c r="G408" s="67" t="s">
        <v>1234</v>
      </c>
      <c r="H408" s="56">
        <v>0.02</v>
      </c>
      <c r="I408" s="78" t="s">
        <v>1235</v>
      </c>
    </row>
    <row r="409" spans="1:9" ht="13.5" customHeight="1">
      <c r="A409" s="34" t="s">
        <v>1786</v>
      </c>
      <c r="B409" s="31">
        <v>1</v>
      </c>
      <c r="C409" s="30" t="s">
        <v>1411</v>
      </c>
      <c r="D409" s="30" t="s">
        <v>1525</v>
      </c>
      <c r="E409" s="30" t="s">
        <v>1234</v>
      </c>
      <c r="F409" s="30" t="s">
        <v>1234</v>
      </c>
      <c r="G409" s="67" t="s">
        <v>1234</v>
      </c>
      <c r="H409" s="56">
        <v>0.02</v>
      </c>
      <c r="I409" s="78" t="s">
        <v>1235</v>
      </c>
    </row>
    <row r="410" spans="1:9" ht="13.5" customHeight="1">
      <c r="A410" s="34" t="s">
        <v>1787</v>
      </c>
      <c r="B410" s="31">
        <v>1</v>
      </c>
      <c r="C410" s="30" t="s">
        <v>1411</v>
      </c>
      <c r="D410" s="30" t="s">
        <v>1525</v>
      </c>
      <c r="E410" s="30" t="s">
        <v>1234</v>
      </c>
      <c r="F410" s="30" t="s">
        <v>1234</v>
      </c>
      <c r="G410" s="67" t="s">
        <v>1234</v>
      </c>
      <c r="H410" s="56">
        <v>0.02</v>
      </c>
      <c r="I410" s="78" t="s">
        <v>1235</v>
      </c>
    </row>
    <row r="411" spans="1:9" ht="13.5" customHeight="1">
      <c r="A411" s="34" t="s">
        <v>1788</v>
      </c>
      <c r="B411" s="31">
        <v>1</v>
      </c>
      <c r="C411" s="30" t="s">
        <v>1411</v>
      </c>
      <c r="D411" s="30" t="s">
        <v>1525</v>
      </c>
      <c r="E411" s="30" t="s">
        <v>1234</v>
      </c>
      <c r="F411" s="30" t="s">
        <v>1234</v>
      </c>
      <c r="G411" s="67" t="s">
        <v>1234</v>
      </c>
      <c r="H411" s="56">
        <v>0.02</v>
      </c>
      <c r="I411" s="78" t="s">
        <v>1235</v>
      </c>
    </row>
    <row r="412" spans="1:9" ht="13.5" customHeight="1">
      <c r="A412" s="34" t="s">
        <v>1789</v>
      </c>
      <c r="B412" s="31">
        <v>1</v>
      </c>
      <c r="C412" s="30" t="s">
        <v>1411</v>
      </c>
      <c r="D412" s="30" t="s">
        <v>1525</v>
      </c>
      <c r="E412" s="30" t="s">
        <v>1234</v>
      </c>
      <c r="F412" s="30" t="s">
        <v>1234</v>
      </c>
      <c r="G412" s="67" t="s">
        <v>1234</v>
      </c>
      <c r="H412" s="56">
        <v>0.02</v>
      </c>
      <c r="I412" s="78" t="s">
        <v>1235</v>
      </c>
    </row>
    <row r="413" spans="1:9" ht="13.5" customHeight="1">
      <c r="A413" s="34" t="s">
        <v>1790</v>
      </c>
      <c r="B413" s="31">
        <v>1</v>
      </c>
      <c r="C413" s="30" t="s">
        <v>1349</v>
      </c>
      <c r="D413" s="30" t="s">
        <v>1791</v>
      </c>
      <c r="E413" s="30" t="s">
        <v>1368</v>
      </c>
      <c r="F413" s="30" t="s">
        <v>1234</v>
      </c>
      <c r="G413" s="67" t="s">
        <v>1234</v>
      </c>
      <c r="H413" s="56">
        <v>5</v>
      </c>
      <c r="I413" s="78" t="s">
        <v>1235</v>
      </c>
    </row>
    <row r="414" spans="1:9" ht="13.5" customHeight="1">
      <c r="A414" s="34" t="s">
        <v>1792</v>
      </c>
      <c r="B414" s="31">
        <v>1</v>
      </c>
      <c r="C414" s="30" t="s">
        <v>1349</v>
      </c>
      <c r="D414" s="30" t="s">
        <v>1233</v>
      </c>
      <c r="E414" s="30" t="s">
        <v>1234</v>
      </c>
      <c r="F414" s="30" t="s">
        <v>1234</v>
      </c>
      <c r="G414" s="67" t="s">
        <v>1234</v>
      </c>
      <c r="H414" s="56">
        <v>5</v>
      </c>
      <c r="I414" s="78" t="s">
        <v>1235</v>
      </c>
    </row>
    <row r="415" spans="1:9" ht="13.5" customHeight="1">
      <c r="A415" s="34" t="s">
        <v>1793</v>
      </c>
      <c r="B415" s="31">
        <v>1</v>
      </c>
      <c r="C415" s="30" t="s">
        <v>1349</v>
      </c>
      <c r="D415" s="30" t="s">
        <v>1794</v>
      </c>
      <c r="E415" s="30" t="s">
        <v>1234</v>
      </c>
      <c r="F415" s="30" t="s">
        <v>1234</v>
      </c>
      <c r="G415" s="67" t="s">
        <v>1234</v>
      </c>
      <c r="H415" s="56">
        <v>5</v>
      </c>
      <c r="I415" s="78" t="s">
        <v>1235</v>
      </c>
    </row>
    <row r="416" spans="1:9" ht="13.5" customHeight="1">
      <c r="A416" s="34" t="s">
        <v>1795</v>
      </c>
      <c r="B416" s="31">
        <v>1</v>
      </c>
      <c r="C416" s="30" t="s">
        <v>1349</v>
      </c>
      <c r="D416" s="30" t="s">
        <v>1791</v>
      </c>
      <c r="E416" s="30" t="s">
        <v>1368</v>
      </c>
      <c r="F416" s="30" t="s">
        <v>1234</v>
      </c>
      <c r="G416" s="67" t="s">
        <v>1234</v>
      </c>
      <c r="H416" s="56">
        <v>5</v>
      </c>
      <c r="I416" s="78" t="s">
        <v>1235</v>
      </c>
    </row>
    <row r="417" spans="1:9" ht="13.5" customHeight="1">
      <c r="A417" s="30" t="s">
        <v>1796</v>
      </c>
      <c r="B417" s="31">
        <v>1</v>
      </c>
      <c r="C417" s="30" t="s">
        <v>1349</v>
      </c>
      <c r="D417" s="30" t="s">
        <v>1797</v>
      </c>
      <c r="E417" s="30" t="s">
        <v>1234</v>
      </c>
      <c r="F417" s="36" t="s">
        <v>1234</v>
      </c>
      <c r="G417" s="67" t="s">
        <v>1234</v>
      </c>
      <c r="H417" s="56">
        <v>5</v>
      </c>
      <c r="I417" s="78" t="s">
        <v>1235</v>
      </c>
    </row>
    <row r="418" spans="1:9" ht="13.5" customHeight="1">
      <c r="A418" s="30" t="s">
        <v>1798</v>
      </c>
      <c r="B418" s="31">
        <v>1</v>
      </c>
      <c r="C418" s="30" t="s">
        <v>1349</v>
      </c>
      <c r="D418" s="30" t="s">
        <v>1799</v>
      </c>
      <c r="E418" s="30" t="s">
        <v>1234</v>
      </c>
      <c r="F418" s="36" t="s">
        <v>1234</v>
      </c>
      <c r="G418" s="67" t="s">
        <v>1234</v>
      </c>
      <c r="H418" s="56">
        <v>5</v>
      </c>
      <c r="I418" s="78" t="s">
        <v>1235</v>
      </c>
    </row>
    <row r="419" spans="1:9" ht="13.5" customHeight="1">
      <c r="A419" s="30" t="s">
        <v>1800</v>
      </c>
      <c r="B419" s="31">
        <v>1</v>
      </c>
      <c r="C419" s="30" t="s">
        <v>1766</v>
      </c>
      <c r="D419" s="30" t="s">
        <v>1801</v>
      </c>
      <c r="E419" s="30" t="s">
        <v>1592</v>
      </c>
      <c r="F419" s="36" t="s">
        <v>1234</v>
      </c>
      <c r="G419" s="67" t="s">
        <v>1234</v>
      </c>
      <c r="H419" s="56">
        <v>0.01</v>
      </c>
      <c r="I419" s="78" t="s">
        <v>1235</v>
      </c>
    </row>
    <row r="420" spans="1:9" ht="13.5" customHeight="1">
      <c r="A420" s="30" t="s">
        <v>1236</v>
      </c>
      <c r="B420" s="31">
        <v>3</v>
      </c>
      <c r="C420" s="30" t="s">
        <v>1802</v>
      </c>
      <c r="D420" s="30" t="s">
        <v>1803</v>
      </c>
      <c r="E420" s="30" t="s">
        <v>1804</v>
      </c>
      <c r="F420" s="36" t="s">
        <v>1234</v>
      </c>
      <c r="G420" s="67" t="s">
        <v>1234</v>
      </c>
      <c r="H420" s="56">
        <v>0.03</v>
      </c>
      <c r="I420" s="78" t="s">
        <v>1235</v>
      </c>
    </row>
    <row r="421" spans="1:9" ht="13.5" customHeight="1">
      <c r="A421" s="30" t="s">
        <v>1805</v>
      </c>
      <c r="B421" s="31">
        <v>1</v>
      </c>
      <c r="C421" s="30" t="s">
        <v>1232</v>
      </c>
      <c r="D421" s="30" t="s">
        <v>1233</v>
      </c>
      <c r="E421" s="30" t="s">
        <v>1234</v>
      </c>
      <c r="F421" s="36" t="s">
        <v>1234</v>
      </c>
      <c r="G421" s="67" t="s">
        <v>1234</v>
      </c>
      <c r="H421" s="56">
        <v>0.01</v>
      </c>
      <c r="I421" s="78" t="s">
        <v>1235</v>
      </c>
    </row>
    <row r="422" spans="1:9" ht="13.5" customHeight="1">
      <c r="A422" s="30" t="s">
        <v>1236</v>
      </c>
      <c r="B422" s="31">
        <v>1</v>
      </c>
      <c r="C422" s="30" t="s">
        <v>1232</v>
      </c>
      <c r="D422" s="30" t="s">
        <v>1233</v>
      </c>
      <c r="E422" s="30" t="s">
        <v>1542</v>
      </c>
      <c r="F422" s="36" t="s">
        <v>1234</v>
      </c>
      <c r="G422" s="67" t="s">
        <v>1806</v>
      </c>
      <c r="H422" s="56">
        <v>0.01</v>
      </c>
      <c r="I422" s="78" t="s">
        <v>1235</v>
      </c>
    </row>
    <row r="423" spans="1:9" ht="13.5" customHeight="1">
      <c r="A423" s="30" t="s">
        <v>1807</v>
      </c>
      <c r="B423" s="31">
        <v>1</v>
      </c>
      <c r="C423" s="30" t="s">
        <v>1232</v>
      </c>
      <c r="D423" s="30" t="s">
        <v>1233</v>
      </c>
      <c r="E423" s="30" t="s">
        <v>1234</v>
      </c>
      <c r="F423" s="36" t="s">
        <v>1234</v>
      </c>
      <c r="G423" s="67" t="s">
        <v>1234</v>
      </c>
      <c r="H423" s="56">
        <v>0.01</v>
      </c>
      <c r="I423" s="78" t="s">
        <v>1235</v>
      </c>
    </row>
    <row r="424" spans="1:9" ht="13.5" customHeight="1">
      <c r="A424" s="30" t="s">
        <v>1808</v>
      </c>
      <c r="B424" s="31">
        <v>1</v>
      </c>
      <c r="C424" s="30" t="s">
        <v>1232</v>
      </c>
      <c r="D424" s="30" t="s">
        <v>1233</v>
      </c>
      <c r="E424" s="30" t="s">
        <v>1234</v>
      </c>
      <c r="F424" s="36" t="s">
        <v>1234</v>
      </c>
      <c r="G424" s="67" t="s">
        <v>1234</v>
      </c>
      <c r="H424" s="56">
        <v>0.01</v>
      </c>
      <c r="I424" s="78" t="s">
        <v>1235</v>
      </c>
    </row>
    <row r="425" spans="1:9" ht="13.5" customHeight="1">
      <c r="A425" s="30" t="s">
        <v>1236</v>
      </c>
      <c r="B425" s="31">
        <v>1</v>
      </c>
      <c r="C425" s="30" t="s">
        <v>1232</v>
      </c>
      <c r="D425" s="30" t="s">
        <v>1233</v>
      </c>
      <c r="E425" s="30" t="s">
        <v>1542</v>
      </c>
      <c r="F425" s="36" t="s">
        <v>1234</v>
      </c>
      <c r="G425" s="73">
        <v>31947</v>
      </c>
      <c r="H425" s="56">
        <v>0.01</v>
      </c>
      <c r="I425" s="78" t="s">
        <v>1235</v>
      </c>
    </row>
    <row r="426" spans="1:9" ht="13.5" customHeight="1">
      <c r="A426" s="30" t="s">
        <v>1236</v>
      </c>
      <c r="B426" s="31">
        <v>1</v>
      </c>
      <c r="C426" s="30" t="s">
        <v>1232</v>
      </c>
      <c r="D426" s="30" t="s">
        <v>1233</v>
      </c>
      <c r="E426" s="30" t="s">
        <v>1502</v>
      </c>
      <c r="F426" s="36" t="s">
        <v>1234</v>
      </c>
      <c r="G426" s="67" t="s">
        <v>1234</v>
      </c>
      <c r="H426" s="56">
        <v>0.01</v>
      </c>
      <c r="I426" s="78" t="s">
        <v>1235</v>
      </c>
    </row>
    <row r="427" spans="1:9" ht="13.5" customHeight="1">
      <c r="A427" s="30" t="s">
        <v>1236</v>
      </c>
      <c r="B427" s="31">
        <v>1</v>
      </c>
      <c r="C427" s="30" t="s">
        <v>1232</v>
      </c>
      <c r="D427" s="30" t="s">
        <v>1233</v>
      </c>
      <c r="E427" s="30" t="s">
        <v>1530</v>
      </c>
      <c r="F427" s="36" t="s">
        <v>1234</v>
      </c>
      <c r="G427" s="67" t="s">
        <v>1809</v>
      </c>
      <c r="H427" s="56">
        <v>0.01</v>
      </c>
      <c r="I427" s="78" t="s">
        <v>1235</v>
      </c>
    </row>
    <row r="428" spans="1:9" ht="13.5" customHeight="1">
      <c r="A428" s="30" t="s">
        <v>1810</v>
      </c>
      <c r="B428" s="31">
        <v>1</v>
      </c>
      <c r="C428" s="30" t="s">
        <v>1232</v>
      </c>
      <c r="D428" s="30" t="s">
        <v>1233</v>
      </c>
      <c r="E428" s="30" t="s">
        <v>1234</v>
      </c>
      <c r="F428" s="36" t="s">
        <v>1234</v>
      </c>
      <c r="G428" s="67" t="s">
        <v>1234</v>
      </c>
      <c r="H428" s="56">
        <v>0.01</v>
      </c>
      <c r="I428" s="78" t="s">
        <v>1235</v>
      </c>
    </row>
    <row r="429" spans="1:9" ht="13.5" customHeight="1">
      <c r="A429" s="30" t="s">
        <v>1236</v>
      </c>
      <c r="B429" s="31">
        <v>1</v>
      </c>
      <c r="C429" s="30" t="s">
        <v>1232</v>
      </c>
      <c r="D429" s="30" t="s">
        <v>1233</v>
      </c>
      <c r="E429" s="30" t="s">
        <v>1723</v>
      </c>
      <c r="F429" s="36" t="s">
        <v>1234</v>
      </c>
      <c r="G429" s="67" t="s">
        <v>1811</v>
      </c>
      <c r="H429" s="56">
        <v>0.01</v>
      </c>
      <c r="I429" s="78" t="s">
        <v>1235</v>
      </c>
    </row>
    <row r="430" spans="1:9" ht="13.5" customHeight="1">
      <c r="A430" s="30" t="s">
        <v>1236</v>
      </c>
      <c r="B430" s="31">
        <v>1</v>
      </c>
      <c r="C430" s="30" t="s">
        <v>1232</v>
      </c>
      <c r="D430" s="30" t="s">
        <v>1233</v>
      </c>
      <c r="E430" s="30" t="s">
        <v>1502</v>
      </c>
      <c r="F430" s="36" t="s">
        <v>1234</v>
      </c>
      <c r="G430" s="67" t="s">
        <v>1234</v>
      </c>
      <c r="H430" s="56">
        <v>0.01</v>
      </c>
      <c r="I430" s="78" t="s">
        <v>1235</v>
      </c>
    </row>
    <row r="431" spans="1:9" ht="13.5" customHeight="1">
      <c r="A431" s="30" t="s">
        <v>1812</v>
      </c>
      <c r="B431" s="31">
        <v>1</v>
      </c>
      <c r="C431" s="30" t="s">
        <v>1237</v>
      </c>
      <c r="D431" s="30" t="s">
        <v>1813</v>
      </c>
      <c r="E431" s="30" t="s">
        <v>1532</v>
      </c>
      <c r="F431" s="36" t="s">
        <v>1234</v>
      </c>
      <c r="G431" s="67" t="s">
        <v>1234</v>
      </c>
      <c r="H431" s="56">
        <v>1</v>
      </c>
      <c r="I431" s="78" t="s">
        <v>1235</v>
      </c>
    </row>
    <row r="432" spans="1:9" ht="13.5" customHeight="1">
      <c r="A432" s="30" t="s">
        <v>1814</v>
      </c>
      <c r="B432" s="31">
        <v>1</v>
      </c>
      <c r="C432" s="30" t="s">
        <v>1232</v>
      </c>
      <c r="D432" s="30" t="s">
        <v>1233</v>
      </c>
      <c r="E432" s="30" t="s">
        <v>1234</v>
      </c>
      <c r="F432" s="36" t="s">
        <v>1234</v>
      </c>
      <c r="G432" s="67" t="s">
        <v>1234</v>
      </c>
      <c r="H432" s="56">
        <v>0.01</v>
      </c>
      <c r="I432" s="78" t="s">
        <v>1235</v>
      </c>
    </row>
    <row r="433" spans="1:9" ht="13.5" customHeight="1">
      <c r="A433" s="30" t="s">
        <v>1815</v>
      </c>
      <c r="B433" s="31">
        <v>1</v>
      </c>
      <c r="C433" s="30" t="s">
        <v>1232</v>
      </c>
      <c r="D433" s="30" t="s">
        <v>1233</v>
      </c>
      <c r="E433" s="30" t="s">
        <v>1234</v>
      </c>
      <c r="F433" s="36" t="s">
        <v>1234</v>
      </c>
      <c r="G433" s="67" t="s">
        <v>1234</v>
      </c>
      <c r="H433" s="56">
        <v>0.01</v>
      </c>
      <c r="I433" s="78" t="s">
        <v>1235</v>
      </c>
    </row>
    <row r="434" spans="1:9" ht="13.5" customHeight="1">
      <c r="A434" s="30" t="s">
        <v>1816</v>
      </c>
      <c r="B434" s="31">
        <v>1</v>
      </c>
      <c r="C434" s="30" t="s">
        <v>1411</v>
      </c>
      <c r="D434" s="30" t="s">
        <v>1525</v>
      </c>
      <c r="E434" s="30" t="s">
        <v>1234</v>
      </c>
      <c r="F434" s="36" t="s">
        <v>1234</v>
      </c>
      <c r="G434" s="67" t="s">
        <v>1234</v>
      </c>
      <c r="H434" s="56">
        <v>0.02</v>
      </c>
      <c r="I434" s="78" t="s">
        <v>1235</v>
      </c>
    </row>
    <row r="435" spans="1:9" ht="13.5" customHeight="1">
      <c r="A435" s="30" t="s">
        <v>1817</v>
      </c>
      <c r="B435" s="31">
        <v>1</v>
      </c>
      <c r="C435" s="30" t="s">
        <v>1818</v>
      </c>
      <c r="D435" s="30" t="s">
        <v>1265</v>
      </c>
      <c r="E435" s="30" t="s">
        <v>1234</v>
      </c>
      <c r="F435" s="36" t="s">
        <v>1234</v>
      </c>
      <c r="G435" s="67" t="s">
        <v>1234</v>
      </c>
      <c r="H435" s="56">
        <v>0.2</v>
      </c>
      <c r="I435" s="78" t="s">
        <v>1235</v>
      </c>
    </row>
    <row r="436" spans="1:9" ht="13.5" customHeight="1">
      <c r="A436" s="30" t="s">
        <v>1819</v>
      </c>
      <c r="B436" s="31">
        <v>1</v>
      </c>
      <c r="C436" s="30" t="s">
        <v>1232</v>
      </c>
      <c r="D436" s="30" t="s">
        <v>1233</v>
      </c>
      <c r="E436" s="30" t="s">
        <v>1234</v>
      </c>
      <c r="F436" s="36" t="s">
        <v>1234</v>
      </c>
      <c r="G436" s="67" t="s">
        <v>1234</v>
      </c>
      <c r="H436" s="56">
        <v>0.01</v>
      </c>
      <c r="I436" s="78" t="s">
        <v>1235</v>
      </c>
    </row>
    <row r="437" spans="1:9" ht="13.5" customHeight="1">
      <c r="A437" s="30" t="s">
        <v>1236</v>
      </c>
      <c r="B437" s="31">
        <v>1</v>
      </c>
      <c r="C437" s="30" t="s">
        <v>1232</v>
      </c>
      <c r="D437" s="30" t="s">
        <v>1233</v>
      </c>
      <c r="E437" s="30" t="s">
        <v>1723</v>
      </c>
      <c r="F437" s="36" t="s">
        <v>1234</v>
      </c>
      <c r="G437" s="67" t="s">
        <v>1820</v>
      </c>
      <c r="H437" s="56">
        <v>0.01</v>
      </c>
      <c r="I437" s="78" t="s">
        <v>1235</v>
      </c>
    </row>
    <row r="438" spans="1:9" ht="13.5" customHeight="1">
      <c r="A438" s="30" t="s">
        <v>1821</v>
      </c>
      <c r="B438" s="31">
        <v>1</v>
      </c>
      <c r="C438" s="30" t="s">
        <v>1232</v>
      </c>
      <c r="D438" s="30" t="s">
        <v>1233</v>
      </c>
      <c r="E438" s="30" t="s">
        <v>1234</v>
      </c>
      <c r="F438" s="36" t="s">
        <v>1234</v>
      </c>
      <c r="G438" s="67" t="s">
        <v>1234</v>
      </c>
      <c r="H438" s="56">
        <v>0.01</v>
      </c>
      <c r="I438" s="78" t="s">
        <v>1235</v>
      </c>
    </row>
    <row r="439" spans="1:9" ht="13.5" customHeight="1">
      <c r="A439" s="30" t="s">
        <v>1236</v>
      </c>
      <c r="B439" s="31">
        <v>1</v>
      </c>
      <c r="C439" s="30" t="s">
        <v>1232</v>
      </c>
      <c r="D439" s="30" t="s">
        <v>1233</v>
      </c>
      <c r="E439" s="30" t="s">
        <v>1822</v>
      </c>
      <c r="F439" s="36" t="s">
        <v>1234</v>
      </c>
      <c r="G439" s="67" t="s">
        <v>1823</v>
      </c>
      <c r="H439" s="56">
        <v>0.01</v>
      </c>
      <c r="I439" s="78" t="s">
        <v>1235</v>
      </c>
    </row>
    <row r="440" spans="1:9" ht="13.5" customHeight="1">
      <c r="A440" s="30" t="s">
        <v>1236</v>
      </c>
      <c r="B440" s="31">
        <v>1</v>
      </c>
      <c r="C440" s="30" t="s">
        <v>1264</v>
      </c>
      <c r="D440" s="30" t="s">
        <v>1265</v>
      </c>
      <c r="E440" s="30" t="s">
        <v>1234</v>
      </c>
      <c r="F440" s="36" t="s">
        <v>1234</v>
      </c>
      <c r="G440" s="67" t="s">
        <v>1234</v>
      </c>
      <c r="H440" s="56">
        <v>12</v>
      </c>
      <c r="I440" s="78" t="s">
        <v>1235</v>
      </c>
    </row>
    <row r="441" spans="1:9" ht="13.5" customHeight="1">
      <c r="A441" s="30" t="s">
        <v>1824</v>
      </c>
      <c r="B441" s="31">
        <v>1</v>
      </c>
      <c r="C441" s="30" t="s">
        <v>1232</v>
      </c>
      <c r="D441" s="30" t="s">
        <v>1233</v>
      </c>
      <c r="E441" s="30" t="s">
        <v>1234</v>
      </c>
      <c r="F441" s="36" t="s">
        <v>1234</v>
      </c>
      <c r="G441" s="67" t="s">
        <v>1234</v>
      </c>
      <c r="H441" s="56">
        <v>0.01</v>
      </c>
      <c r="I441" s="78" t="s">
        <v>1235</v>
      </c>
    </row>
    <row r="442" spans="1:9" ht="13.5" customHeight="1">
      <c r="A442" s="30" t="s">
        <v>1236</v>
      </c>
      <c r="B442" s="31">
        <v>1</v>
      </c>
      <c r="C442" s="30" t="s">
        <v>1232</v>
      </c>
      <c r="D442" s="30" t="s">
        <v>1233</v>
      </c>
      <c r="E442" s="30" t="s">
        <v>1825</v>
      </c>
      <c r="F442" s="36" t="s">
        <v>1234</v>
      </c>
      <c r="G442" s="67" t="s">
        <v>1234</v>
      </c>
      <c r="H442" s="56">
        <v>0.01</v>
      </c>
      <c r="I442" s="78" t="s">
        <v>1235</v>
      </c>
    </row>
    <row r="443" spans="1:9" ht="13.5" customHeight="1">
      <c r="A443" s="30" t="s">
        <v>1826</v>
      </c>
      <c r="B443" s="31">
        <v>1</v>
      </c>
      <c r="C443" s="30" t="s">
        <v>1232</v>
      </c>
      <c r="D443" s="30" t="s">
        <v>1233</v>
      </c>
      <c r="E443" s="30" t="s">
        <v>1234</v>
      </c>
      <c r="F443" s="36" t="s">
        <v>1234</v>
      </c>
      <c r="G443" s="67" t="s">
        <v>1234</v>
      </c>
      <c r="H443" s="56">
        <v>0.01</v>
      </c>
      <c r="I443" s="78" t="s">
        <v>1235</v>
      </c>
    </row>
    <row r="444" spans="1:9" ht="13.5" customHeight="1">
      <c r="A444" s="30" t="s">
        <v>1827</v>
      </c>
      <c r="B444" s="31">
        <v>1</v>
      </c>
      <c r="C444" s="30" t="s">
        <v>1232</v>
      </c>
      <c r="D444" s="30" t="s">
        <v>1233</v>
      </c>
      <c r="E444" s="30" t="s">
        <v>1234</v>
      </c>
      <c r="F444" s="36" t="s">
        <v>1234</v>
      </c>
      <c r="G444" s="67" t="s">
        <v>1234</v>
      </c>
      <c r="H444" s="56">
        <v>0.01</v>
      </c>
      <c r="I444" s="78" t="s">
        <v>1235</v>
      </c>
    </row>
    <row r="445" spans="1:9" ht="13.5" customHeight="1">
      <c r="A445" s="30" t="s">
        <v>1828</v>
      </c>
      <c r="B445" s="31">
        <v>1</v>
      </c>
      <c r="C445" s="30" t="s">
        <v>1232</v>
      </c>
      <c r="D445" s="30" t="s">
        <v>1233</v>
      </c>
      <c r="E445" s="30" t="s">
        <v>1234</v>
      </c>
      <c r="F445" s="36" t="s">
        <v>1234</v>
      </c>
      <c r="G445" s="67" t="s">
        <v>1234</v>
      </c>
      <c r="H445" s="56">
        <v>0.01</v>
      </c>
      <c r="I445" s="78" t="s">
        <v>1235</v>
      </c>
    </row>
    <row r="446" spans="1:9" ht="13.5" customHeight="1">
      <c r="A446" s="30" t="s">
        <v>1829</v>
      </c>
      <c r="B446" s="31">
        <v>1</v>
      </c>
      <c r="C446" s="30" t="s">
        <v>1232</v>
      </c>
      <c r="D446" s="30" t="s">
        <v>1233</v>
      </c>
      <c r="E446" s="30" t="s">
        <v>1234</v>
      </c>
      <c r="F446" s="36" t="s">
        <v>1234</v>
      </c>
      <c r="G446" s="67" t="s">
        <v>1234</v>
      </c>
      <c r="H446" s="56">
        <v>0.01</v>
      </c>
      <c r="I446" s="78" t="s">
        <v>1235</v>
      </c>
    </row>
    <row r="447" spans="1:9" ht="13.5" customHeight="1">
      <c r="A447" s="30" t="s">
        <v>1830</v>
      </c>
      <c r="B447" s="31">
        <v>1</v>
      </c>
      <c r="C447" s="30" t="s">
        <v>1411</v>
      </c>
      <c r="D447" s="30" t="s">
        <v>1525</v>
      </c>
      <c r="E447" s="30" t="s">
        <v>1234</v>
      </c>
      <c r="F447" s="36" t="s">
        <v>1234</v>
      </c>
      <c r="G447" s="67" t="s">
        <v>1234</v>
      </c>
      <c r="H447" s="56">
        <v>0.02</v>
      </c>
      <c r="I447" s="78" t="s">
        <v>1235</v>
      </c>
    </row>
    <row r="448" spans="1:9" ht="13.5" customHeight="1">
      <c r="A448" s="30" t="s">
        <v>1236</v>
      </c>
      <c r="B448" s="31">
        <v>1</v>
      </c>
      <c r="C448" s="30" t="s">
        <v>1232</v>
      </c>
      <c r="D448" s="30" t="s">
        <v>1233</v>
      </c>
      <c r="E448" s="30" t="s">
        <v>1502</v>
      </c>
      <c r="F448" s="36" t="s">
        <v>1234</v>
      </c>
      <c r="G448" s="67" t="s">
        <v>1831</v>
      </c>
      <c r="H448" s="56">
        <v>0.01</v>
      </c>
      <c r="I448" s="78" t="s">
        <v>1235</v>
      </c>
    </row>
    <row r="449" spans="1:9" ht="13.5" customHeight="1">
      <c r="A449" s="30" t="s">
        <v>1236</v>
      </c>
      <c r="B449" s="31">
        <v>1</v>
      </c>
      <c r="C449" s="30" t="s">
        <v>1232</v>
      </c>
      <c r="D449" s="30" t="s">
        <v>1233</v>
      </c>
      <c r="E449" s="30" t="s">
        <v>1530</v>
      </c>
      <c r="F449" s="36" t="s">
        <v>1234</v>
      </c>
      <c r="G449" s="67" t="s">
        <v>1832</v>
      </c>
      <c r="H449" s="56">
        <v>0.01</v>
      </c>
      <c r="I449" s="78" t="s">
        <v>1235</v>
      </c>
    </row>
    <row r="450" spans="1:9" ht="13.5" customHeight="1">
      <c r="A450" s="30" t="s">
        <v>1236</v>
      </c>
      <c r="B450" s="31">
        <v>1</v>
      </c>
      <c r="C450" s="30" t="s">
        <v>1275</v>
      </c>
      <c r="D450" s="30" t="s">
        <v>1276</v>
      </c>
      <c r="E450" s="30" t="s">
        <v>1499</v>
      </c>
      <c r="F450" s="36" t="s">
        <v>1234</v>
      </c>
      <c r="G450" s="67" t="s">
        <v>1234</v>
      </c>
      <c r="H450" s="56">
        <v>2</v>
      </c>
      <c r="I450" s="78" t="s">
        <v>1235</v>
      </c>
    </row>
    <row r="451" spans="1:9" ht="13.5" customHeight="1">
      <c r="A451" s="30" t="s">
        <v>1833</v>
      </c>
      <c r="B451" s="31">
        <v>1</v>
      </c>
      <c r="C451" s="30" t="s">
        <v>1349</v>
      </c>
      <c r="D451" s="30" t="s">
        <v>1834</v>
      </c>
      <c r="E451" s="30" t="s">
        <v>1368</v>
      </c>
      <c r="F451" s="36" t="s">
        <v>1234</v>
      </c>
      <c r="G451" s="67" t="s">
        <v>1234</v>
      </c>
      <c r="H451" s="56">
        <v>5</v>
      </c>
      <c r="I451" s="78" t="s">
        <v>1235</v>
      </c>
    </row>
    <row r="452" spans="1:9" ht="13.5" customHeight="1">
      <c r="A452" s="30" t="s">
        <v>1835</v>
      </c>
      <c r="B452" s="31">
        <v>1</v>
      </c>
      <c r="C452" s="30" t="s">
        <v>1836</v>
      </c>
      <c r="D452" s="30" t="s">
        <v>1837</v>
      </c>
      <c r="E452" s="30" t="s">
        <v>1239</v>
      </c>
      <c r="F452" s="36" t="s">
        <v>1234</v>
      </c>
      <c r="G452" s="67" t="s">
        <v>1234</v>
      </c>
      <c r="H452" s="56">
        <v>0.01</v>
      </c>
      <c r="I452" s="78" t="s">
        <v>1235</v>
      </c>
    </row>
    <row r="453" spans="1:9" ht="13.5" customHeight="1">
      <c r="A453" s="30" t="s">
        <v>1838</v>
      </c>
      <c r="B453" s="31">
        <v>1</v>
      </c>
      <c r="C453" s="30" t="s">
        <v>1232</v>
      </c>
      <c r="D453" s="30" t="s">
        <v>1233</v>
      </c>
      <c r="E453" s="30" t="s">
        <v>1234</v>
      </c>
      <c r="F453" s="36" t="s">
        <v>1234</v>
      </c>
      <c r="G453" s="67" t="s">
        <v>1234</v>
      </c>
      <c r="H453" s="56">
        <v>0.01</v>
      </c>
      <c r="I453" s="78" t="s">
        <v>1235</v>
      </c>
    </row>
    <row r="454" spans="1:9" ht="13.5" customHeight="1">
      <c r="A454" s="30" t="s">
        <v>1839</v>
      </c>
      <c r="B454" s="31">
        <v>1</v>
      </c>
      <c r="C454" s="30" t="s">
        <v>1232</v>
      </c>
      <c r="D454" s="30" t="s">
        <v>1233</v>
      </c>
      <c r="E454" s="30" t="s">
        <v>1234</v>
      </c>
      <c r="F454" s="36" t="s">
        <v>1234</v>
      </c>
      <c r="G454" s="67" t="s">
        <v>1234</v>
      </c>
      <c r="H454" s="56">
        <v>0.01</v>
      </c>
      <c r="I454" s="78" t="s">
        <v>1235</v>
      </c>
    </row>
    <row r="455" spans="1:9" ht="13.5" customHeight="1">
      <c r="A455" s="30" t="s">
        <v>1236</v>
      </c>
      <c r="B455" s="31">
        <v>1</v>
      </c>
      <c r="C455" s="30" t="s">
        <v>1840</v>
      </c>
      <c r="D455" s="30" t="s">
        <v>1233</v>
      </c>
      <c r="E455" s="30" t="s">
        <v>1234</v>
      </c>
      <c r="F455" s="36" t="s">
        <v>1234</v>
      </c>
      <c r="G455" s="67" t="s">
        <v>1234</v>
      </c>
      <c r="H455" s="56">
        <v>0.05</v>
      </c>
      <c r="I455" s="78" t="s">
        <v>1235</v>
      </c>
    </row>
    <row r="456" spans="1:9" ht="13.5" customHeight="1">
      <c r="A456" s="30" t="s">
        <v>1236</v>
      </c>
      <c r="B456" s="31">
        <v>1</v>
      </c>
      <c r="C456" s="30" t="s">
        <v>1232</v>
      </c>
      <c r="D456" s="30" t="s">
        <v>1233</v>
      </c>
      <c r="E456" s="30" t="s">
        <v>1502</v>
      </c>
      <c r="F456" s="36" t="s">
        <v>1234</v>
      </c>
      <c r="G456" s="67" t="s">
        <v>1841</v>
      </c>
      <c r="H456" s="56">
        <v>0.01</v>
      </c>
      <c r="I456" s="78" t="s">
        <v>1235</v>
      </c>
    </row>
    <row r="457" spans="1:9" ht="13.5" customHeight="1">
      <c r="A457" s="30" t="s">
        <v>1842</v>
      </c>
      <c r="B457" s="31">
        <v>1</v>
      </c>
      <c r="C457" s="30" t="s">
        <v>1232</v>
      </c>
      <c r="D457" s="30" t="s">
        <v>1233</v>
      </c>
      <c r="E457" s="30" t="s">
        <v>1234</v>
      </c>
      <c r="F457" s="36" t="s">
        <v>1234</v>
      </c>
      <c r="G457" s="67" t="s">
        <v>1234</v>
      </c>
      <c r="H457" s="56">
        <v>0.01</v>
      </c>
      <c r="I457" s="78" t="s">
        <v>1235</v>
      </c>
    </row>
    <row r="458" spans="1:9" ht="13.5" customHeight="1">
      <c r="A458" s="30" t="s">
        <v>1236</v>
      </c>
      <c r="B458" s="31">
        <v>1</v>
      </c>
      <c r="C458" s="30" t="s">
        <v>1232</v>
      </c>
      <c r="D458" s="30" t="s">
        <v>1233</v>
      </c>
      <c r="E458" s="30" t="s">
        <v>1502</v>
      </c>
      <c r="F458" s="36" t="s">
        <v>1234</v>
      </c>
      <c r="G458" s="67" t="s">
        <v>1234</v>
      </c>
      <c r="H458" s="56">
        <v>0.01</v>
      </c>
      <c r="I458" s="78" t="s">
        <v>1235</v>
      </c>
    </row>
    <row r="459" spans="1:9" ht="13.5" customHeight="1">
      <c r="A459" s="30" t="s">
        <v>1843</v>
      </c>
      <c r="B459" s="31">
        <v>1</v>
      </c>
      <c r="C459" s="30" t="s">
        <v>1232</v>
      </c>
      <c r="D459" s="30" t="s">
        <v>1233</v>
      </c>
      <c r="E459" s="30" t="s">
        <v>1234</v>
      </c>
      <c r="F459" s="36" t="s">
        <v>1234</v>
      </c>
      <c r="G459" s="67" t="s">
        <v>1234</v>
      </c>
      <c r="H459" s="56">
        <v>0.01</v>
      </c>
      <c r="I459" s="78" t="s">
        <v>1235</v>
      </c>
    </row>
    <row r="460" spans="1:9" ht="13.5" customHeight="1">
      <c r="A460" s="30" t="s">
        <v>1844</v>
      </c>
      <c r="B460" s="31">
        <v>1</v>
      </c>
      <c r="C460" s="30" t="s">
        <v>1232</v>
      </c>
      <c r="D460" s="30" t="s">
        <v>1233</v>
      </c>
      <c r="E460" s="30" t="s">
        <v>1234</v>
      </c>
      <c r="F460" s="36" t="s">
        <v>1234</v>
      </c>
      <c r="G460" s="67" t="s">
        <v>1234</v>
      </c>
      <c r="H460" s="56">
        <v>0.01</v>
      </c>
      <c r="I460" s="78" t="s">
        <v>1235</v>
      </c>
    </row>
    <row r="461" spans="1:9" ht="13.5" customHeight="1">
      <c r="A461" s="30" t="s">
        <v>1845</v>
      </c>
      <c r="B461" s="31">
        <v>1</v>
      </c>
      <c r="C461" s="30" t="s">
        <v>1336</v>
      </c>
      <c r="D461" s="30" t="s">
        <v>1233</v>
      </c>
      <c r="E461" s="30" t="s">
        <v>1234</v>
      </c>
      <c r="F461" s="36" t="s">
        <v>1234</v>
      </c>
      <c r="G461" s="67" t="s">
        <v>1234</v>
      </c>
      <c r="H461" s="56">
        <v>0.01</v>
      </c>
      <c r="I461" s="78" t="s">
        <v>1235</v>
      </c>
    </row>
    <row r="462" spans="1:9" ht="13.5" customHeight="1">
      <c r="A462" s="30" t="s">
        <v>1846</v>
      </c>
      <c r="B462" s="31">
        <v>1</v>
      </c>
      <c r="C462" s="30" t="s">
        <v>1336</v>
      </c>
      <c r="D462" s="30" t="s">
        <v>1233</v>
      </c>
      <c r="E462" s="30" t="s">
        <v>1234</v>
      </c>
      <c r="F462" s="36" t="s">
        <v>1234</v>
      </c>
      <c r="G462" s="67" t="s">
        <v>1234</v>
      </c>
      <c r="H462" s="56">
        <v>0.01</v>
      </c>
      <c r="I462" s="78" t="s">
        <v>1235</v>
      </c>
    </row>
    <row r="463" spans="1:9" ht="13.5" customHeight="1">
      <c r="A463" s="30" t="s">
        <v>1847</v>
      </c>
      <c r="B463" s="31">
        <v>1</v>
      </c>
      <c r="C463" s="30" t="s">
        <v>1310</v>
      </c>
      <c r="D463" s="30" t="s">
        <v>1233</v>
      </c>
      <c r="E463" s="30" t="s">
        <v>1234</v>
      </c>
      <c r="F463" s="36" t="s">
        <v>1234</v>
      </c>
      <c r="G463" s="67" t="s">
        <v>1234</v>
      </c>
      <c r="H463" s="56">
        <v>0.01</v>
      </c>
      <c r="I463" s="78" t="s">
        <v>1235</v>
      </c>
    </row>
    <row r="464" spans="1:9" ht="13.5" customHeight="1">
      <c r="A464" s="30" t="s">
        <v>1848</v>
      </c>
      <c r="B464" s="31">
        <v>1</v>
      </c>
      <c r="C464" s="30" t="s">
        <v>1237</v>
      </c>
      <c r="D464" s="30" t="s">
        <v>1617</v>
      </c>
      <c r="E464" s="30" t="s">
        <v>1234</v>
      </c>
      <c r="F464" s="36" t="s">
        <v>1234</v>
      </c>
      <c r="G464" s="67" t="s">
        <v>1234</v>
      </c>
      <c r="H464" s="56">
        <v>1</v>
      </c>
      <c r="I464" s="78" t="s">
        <v>1235</v>
      </c>
    </row>
    <row r="465" spans="1:9" ht="13.5" customHeight="1">
      <c r="A465" s="30" t="s">
        <v>1849</v>
      </c>
      <c r="B465" s="31">
        <v>1</v>
      </c>
      <c r="C465" s="30" t="s">
        <v>1349</v>
      </c>
      <c r="D465" s="30" t="s">
        <v>1791</v>
      </c>
      <c r="E465" s="30" t="s">
        <v>1368</v>
      </c>
      <c r="F465" s="36" t="s">
        <v>1234</v>
      </c>
      <c r="G465" s="67" t="s">
        <v>1234</v>
      </c>
      <c r="H465" s="56">
        <v>5</v>
      </c>
      <c r="I465" s="78" t="s">
        <v>1235</v>
      </c>
    </row>
    <row r="466" spans="1:9" ht="13.5" customHeight="1">
      <c r="A466" s="30" t="s">
        <v>1850</v>
      </c>
      <c r="B466" s="31">
        <v>1</v>
      </c>
      <c r="C466" s="30" t="s">
        <v>1349</v>
      </c>
      <c r="D466" s="30" t="s">
        <v>1791</v>
      </c>
      <c r="E466" s="30" t="s">
        <v>1368</v>
      </c>
      <c r="F466" s="36" t="s">
        <v>1234</v>
      </c>
      <c r="G466" s="67" t="s">
        <v>1234</v>
      </c>
      <c r="H466" s="56">
        <v>5</v>
      </c>
      <c r="I466" s="78" t="s">
        <v>1235</v>
      </c>
    </row>
    <row r="467" spans="1:9" ht="13.5" customHeight="1">
      <c r="A467" s="30" t="s">
        <v>1851</v>
      </c>
      <c r="B467" s="31">
        <v>1</v>
      </c>
      <c r="C467" s="30" t="s">
        <v>1411</v>
      </c>
      <c r="D467" s="30" t="s">
        <v>1525</v>
      </c>
      <c r="E467" s="30" t="s">
        <v>1234</v>
      </c>
      <c r="F467" s="36" t="s">
        <v>1234</v>
      </c>
      <c r="G467" s="67" t="s">
        <v>1234</v>
      </c>
      <c r="H467" s="56">
        <v>0.02</v>
      </c>
      <c r="I467" s="78" t="s">
        <v>1235</v>
      </c>
    </row>
    <row r="468" spans="1:9" ht="13.5" customHeight="1">
      <c r="A468" s="30" t="s">
        <v>1781</v>
      </c>
      <c r="B468" s="31">
        <v>1</v>
      </c>
      <c r="C468" s="30" t="s">
        <v>1232</v>
      </c>
      <c r="D468" s="30" t="s">
        <v>1233</v>
      </c>
      <c r="E468" s="30" t="s">
        <v>1234</v>
      </c>
      <c r="F468" s="36" t="s">
        <v>1234</v>
      </c>
      <c r="G468" s="67" t="s">
        <v>1234</v>
      </c>
      <c r="H468" s="56">
        <v>0.01</v>
      </c>
      <c r="I468" s="78" t="s">
        <v>1235</v>
      </c>
    </row>
    <row r="469" spans="1:9" ht="13.5" customHeight="1">
      <c r="A469" s="30" t="s">
        <v>1852</v>
      </c>
      <c r="B469" s="31">
        <v>1</v>
      </c>
      <c r="C469" s="30" t="s">
        <v>1279</v>
      </c>
      <c r="D469" s="30" t="s">
        <v>1233</v>
      </c>
      <c r="E469" s="30" t="s">
        <v>1234</v>
      </c>
      <c r="F469" s="36" t="s">
        <v>1234</v>
      </c>
      <c r="G469" s="67" t="s">
        <v>1234</v>
      </c>
      <c r="H469" s="56">
        <v>0.01</v>
      </c>
      <c r="I469" s="78" t="s">
        <v>1235</v>
      </c>
    </row>
    <row r="470" spans="1:9" ht="13.5" customHeight="1">
      <c r="A470" s="30" t="s">
        <v>1853</v>
      </c>
      <c r="B470" s="31">
        <v>1</v>
      </c>
      <c r="C470" s="30" t="s">
        <v>1411</v>
      </c>
      <c r="D470" s="30" t="s">
        <v>1525</v>
      </c>
      <c r="E470" s="30" t="s">
        <v>1234</v>
      </c>
      <c r="F470" s="36" t="s">
        <v>1234</v>
      </c>
      <c r="G470" s="67" t="s">
        <v>1234</v>
      </c>
      <c r="H470" s="56">
        <v>0.02</v>
      </c>
      <c r="I470" s="78" t="s">
        <v>1235</v>
      </c>
    </row>
    <row r="471" spans="1:9" ht="13.5" customHeight="1">
      <c r="A471" s="30" t="s">
        <v>1854</v>
      </c>
      <c r="B471" s="31">
        <v>1</v>
      </c>
      <c r="C471" s="30" t="s">
        <v>1232</v>
      </c>
      <c r="D471" s="30" t="s">
        <v>1233</v>
      </c>
      <c r="E471" s="30" t="s">
        <v>1234</v>
      </c>
      <c r="F471" s="36" t="s">
        <v>1234</v>
      </c>
      <c r="G471" s="67" t="s">
        <v>1234</v>
      </c>
      <c r="H471" s="56">
        <v>0.01</v>
      </c>
      <c r="I471" s="78" t="s">
        <v>1235</v>
      </c>
    </row>
    <row r="472" spans="1:9" ht="13.5" customHeight="1">
      <c r="A472" s="30" t="s">
        <v>1236</v>
      </c>
      <c r="B472" s="31">
        <v>4</v>
      </c>
      <c r="C472" s="30" t="s">
        <v>1336</v>
      </c>
      <c r="D472" s="30" t="s">
        <v>1855</v>
      </c>
      <c r="E472" s="30" t="s">
        <v>1234</v>
      </c>
      <c r="F472" s="36" t="s">
        <v>1234</v>
      </c>
      <c r="G472" s="67" t="s">
        <v>1234</v>
      </c>
      <c r="H472" s="56">
        <f>+B472*0.01</f>
        <v>0.04</v>
      </c>
      <c r="I472" s="78" t="s">
        <v>1235</v>
      </c>
    </row>
    <row r="473" spans="1:9" ht="13.5" customHeight="1">
      <c r="A473" s="30" t="s">
        <v>1856</v>
      </c>
      <c r="B473" s="31">
        <v>1</v>
      </c>
      <c r="C473" s="30" t="s">
        <v>1340</v>
      </c>
      <c r="D473" s="30" t="s">
        <v>1233</v>
      </c>
      <c r="E473" s="30" t="s">
        <v>1234</v>
      </c>
      <c r="F473" s="36" t="s">
        <v>1234</v>
      </c>
      <c r="G473" s="67" t="s">
        <v>1234</v>
      </c>
      <c r="H473" s="56">
        <v>0.01</v>
      </c>
      <c r="I473" s="78" t="s">
        <v>1235</v>
      </c>
    </row>
    <row r="474" spans="1:9" ht="13.5" customHeight="1">
      <c r="A474" s="30" t="s">
        <v>1789</v>
      </c>
      <c r="B474" s="31">
        <v>1</v>
      </c>
      <c r="C474" s="30" t="s">
        <v>1340</v>
      </c>
      <c r="D474" s="30" t="s">
        <v>1233</v>
      </c>
      <c r="E474" s="30" t="s">
        <v>1234</v>
      </c>
      <c r="F474" s="36" t="s">
        <v>1234</v>
      </c>
      <c r="G474" s="67" t="s">
        <v>1234</v>
      </c>
      <c r="H474" s="56">
        <v>0.01</v>
      </c>
      <c r="I474" s="78" t="s">
        <v>1235</v>
      </c>
    </row>
    <row r="475" spans="1:9" ht="13.5" customHeight="1">
      <c r="A475" s="30" t="s">
        <v>1236</v>
      </c>
      <c r="B475" s="31">
        <v>1</v>
      </c>
      <c r="C475" s="30" t="s">
        <v>1306</v>
      </c>
      <c r="D475" s="30" t="s">
        <v>1736</v>
      </c>
      <c r="E475" s="30" t="s">
        <v>1857</v>
      </c>
      <c r="F475" s="36" t="s">
        <v>1234</v>
      </c>
      <c r="G475" s="67" t="s">
        <v>1858</v>
      </c>
      <c r="H475" s="56">
        <v>0.02</v>
      </c>
      <c r="I475" s="78" t="s">
        <v>1235</v>
      </c>
    </row>
    <row r="476" spans="1:9" ht="13.5" customHeight="1">
      <c r="A476" s="30" t="s">
        <v>1859</v>
      </c>
      <c r="B476" s="31">
        <v>1</v>
      </c>
      <c r="C476" s="30" t="s">
        <v>1340</v>
      </c>
      <c r="D476" s="30" t="s">
        <v>1233</v>
      </c>
      <c r="E476" s="30" t="s">
        <v>1234</v>
      </c>
      <c r="F476" s="36" t="s">
        <v>1234</v>
      </c>
      <c r="G476" s="67" t="s">
        <v>1234</v>
      </c>
      <c r="H476" s="56">
        <v>0.01</v>
      </c>
      <c r="I476" s="78" t="s">
        <v>1235</v>
      </c>
    </row>
    <row r="477" spans="1:9" ht="13.5" customHeight="1">
      <c r="A477" s="30" t="s">
        <v>1236</v>
      </c>
      <c r="B477" s="31">
        <v>1</v>
      </c>
      <c r="C477" s="30" t="s">
        <v>1860</v>
      </c>
      <c r="D477" s="30" t="s">
        <v>1861</v>
      </c>
      <c r="E477" s="30" t="s">
        <v>1234</v>
      </c>
      <c r="F477" s="36" t="s">
        <v>1234</v>
      </c>
      <c r="G477" s="67" t="s">
        <v>1234</v>
      </c>
      <c r="H477" s="56">
        <v>0.01</v>
      </c>
      <c r="I477" s="78" t="s">
        <v>1235</v>
      </c>
    </row>
    <row r="478" spans="1:9" ht="13.5" customHeight="1">
      <c r="A478" s="30" t="s">
        <v>1862</v>
      </c>
      <c r="B478" s="31">
        <v>1</v>
      </c>
      <c r="C478" s="30" t="s">
        <v>1411</v>
      </c>
      <c r="D478" s="30" t="s">
        <v>1525</v>
      </c>
      <c r="E478" s="30" t="s">
        <v>1234</v>
      </c>
      <c r="F478" s="36" t="s">
        <v>1234</v>
      </c>
      <c r="G478" s="67" t="s">
        <v>1234</v>
      </c>
      <c r="H478" s="56">
        <v>0.02</v>
      </c>
      <c r="I478" s="78" t="s">
        <v>1235</v>
      </c>
    </row>
    <row r="479" spans="1:9" ht="13.5" customHeight="1">
      <c r="A479" s="30" t="s">
        <v>1863</v>
      </c>
      <c r="B479" s="31">
        <v>1</v>
      </c>
      <c r="C479" s="30" t="s">
        <v>1864</v>
      </c>
      <c r="D479" s="30" t="s">
        <v>1617</v>
      </c>
      <c r="E479" s="30" t="s">
        <v>1601</v>
      </c>
      <c r="F479" s="36" t="s">
        <v>1234</v>
      </c>
      <c r="G479" s="67" t="s">
        <v>1234</v>
      </c>
      <c r="H479" s="56">
        <v>5</v>
      </c>
      <c r="I479" s="78" t="s">
        <v>1235</v>
      </c>
    </row>
    <row r="480" spans="1:9" ht="13.5" customHeight="1">
      <c r="A480" s="30" t="s">
        <v>1865</v>
      </c>
      <c r="B480" s="31">
        <v>1</v>
      </c>
      <c r="C480" s="30" t="s">
        <v>1234</v>
      </c>
      <c r="D480" s="30" t="s">
        <v>1866</v>
      </c>
      <c r="E480" s="30" t="s">
        <v>1234</v>
      </c>
      <c r="F480" s="36" t="s">
        <v>1234</v>
      </c>
      <c r="G480" s="67" t="s">
        <v>1234</v>
      </c>
      <c r="H480" s="56">
        <v>0.01</v>
      </c>
      <c r="I480" s="78" t="s">
        <v>1235</v>
      </c>
    </row>
    <row r="481" spans="1:9" ht="13.5" customHeight="1">
      <c r="A481" s="30" t="s">
        <v>1819</v>
      </c>
      <c r="B481" s="31">
        <v>1</v>
      </c>
      <c r="C481" s="30" t="s">
        <v>1267</v>
      </c>
      <c r="D481" s="30" t="s">
        <v>1233</v>
      </c>
      <c r="E481" s="30" t="s">
        <v>1234</v>
      </c>
      <c r="F481" s="36" t="s">
        <v>1234</v>
      </c>
      <c r="G481" s="67" t="s">
        <v>1234</v>
      </c>
      <c r="H481" s="56">
        <v>0.01</v>
      </c>
      <c r="I481" s="78" t="s">
        <v>1235</v>
      </c>
    </row>
    <row r="482" spans="1:9" ht="13.5" customHeight="1">
      <c r="A482" s="30" t="s">
        <v>1867</v>
      </c>
      <c r="B482" s="31">
        <v>1</v>
      </c>
      <c r="C482" s="30" t="s">
        <v>1267</v>
      </c>
      <c r="D482" s="30" t="s">
        <v>1233</v>
      </c>
      <c r="E482" s="30" t="s">
        <v>1234</v>
      </c>
      <c r="F482" s="36" t="s">
        <v>1234</v>
      </c>
      <c r="G482" s="67" t="s">
        <v>1234</v>
      </c>
      <c r="H482" s="56">
        <v>0.01</v>
      </c>
      <c r="I482" s="78" t="s">
        <v>1235</v>
      </c>
    </row>
    <row r="483" spans="1:9" ht="13.5" customHeight="1">
      <c r="A483" s="30" t="s">
        <v>1868</v>
      </c>
      <c r="B483" s="31">
        <v>1</v>
      </c>
      <c r="C483" s="30" t="s">
        <v>1267</v>
      </c>
      <c r="D483" s="30" t="s">
        <v>1233</v>
      </c>
      <c r="E483" s="30" t="s">
        <v>1234</v>
      </c>
      <c r="F483" s="36" t="s">
        <v>1234</v>
      </c>
      <c r="G483" s="67" t="s">
        <v>1234</v>
      </c>
      <c r="H483" s="56">
        <v>0.01</v>
      </c>
      <c r="I483" s="78" t="s">
        <v>1235</v>
      </c>
    </row>
    <row r="484" spans="1:9" ht="13.5" customHeight="1">
      <c r="A484" s="30" t="s">
        <v>1869</v>
      </c>
      <c r="B484" s="31">
        <v>1</v>
      </c>
      <c r="C484" s="30" t="s">
        <v>1340</v>
      </c>
      <c r="D484" s="30" t="s">
        <v>1233</v>
      </c>
      <c r="E484" s="30" t="s">
        <v>1234</v>
      </c>
      <c r="F484" s="36" t="s">
        <v>1234</v>
      </c>
      <c r="G484" s="67" t="s">
        <v>1234</v>
      </c>
      <c r="H484" s="56">
        <v>0.01</v>
      </c>
      <c r="I484" s="78" t="s">
        <v>1235</v>
      </c>
    </row>
    <row r="485" spans="1:9" ht="13.5" customHeight="1">
      <c r="A485" s="30" t="s">
        <v>1868</v>
      </c>
      <c r="B485" s="31">
        <v>1</v>
      </c>
      <c r="C485" s="30" t="s">
        <v>1336</v>
      </c>
      <c r="D485" s="30" t="s">
        <v>1233</v>
      </c>
      <c r="E485" s="30" t="s">
        <v>1234</v>
      </c>
      <c r="F485" s="36" t="s">
        <v>1234</v>
      </c>
      <c r="G485" s="67" t="s">
        <v>1234</v>
      </c>
      <c r="H485" s="56">
        <v>0.01</v>
      </c>
      <c r="I485" s="78" t="s">
        <v>1235</v>
      </c>
    </row>
    <row r="486" spans="1:9" ht="13.5" customHeight="1">
      <c r="A486" s="30" t="s">
        <v>1870</v>
      </c>
      <c r="B486" s="31">
        <v>1</v>
      </c>
      <c r="C486" s="30" t="s">
        <v>1340</v>
      </c>
      <c r="D486" s="30" t="s">
        <v>1233</v>
      </c>
      <c r="E486" s="30" t="s">
        <v>1234</v>
      </c>
      <c r="F486" s="36" t="s">
        <v>1234</v>
      </c>
      <c r="G486" s="67" t="s">
        <v>1234</v>
      </c>
      <c r="H486" s="56">
        <v>0.01</v>
      </c>
      <c r="I486" s="78" t="s">
        <v>1235</v>
      </c>
    </row>
    <row r="487" spans="1:9" ht="13.5" customHeight="1">
      <c r="A487" s="30" t="s">
        <v>1871</v>
      </c>
      <c r="B487" s="31">
        <v>1</v>
      </c>
      <c r="C487" s="30" t="s">
        <v>1872</v>
      </c>
      <c r="D487" s="30" t="s">
        <v>1265</v>
      </c>
      <c r="E487" s="30" t="s">
        <v>1234</v>
      </c>
      <c r="F487" s="36" t="s">
        <v>1234</v>
      </c>
      <c r="G487" s="67" t="s">
        <v>1234</v>
      </c>
      <c r="H487" s="56">
        <v>0.01</v>
      </c>
      <c r="I487" s="78" t="s">
        <v>1235</v>
      </c>
    </row>
    <row r="488" spans="1:9" ht="13.5" customHeight="1">
      <c r="A488" s="30" t="s">
        <v>1873</v>
      </c>
      <c r="B488" s="31">
        <v>1</v>
      </c>
      <c r="C488" s="30" t="s">
        <v>1874</v>
      </c>
      <c r="D488" s="30" t="s">
        <v>1875</v>
      </c>
      <c r="E488" s="30" t="s">
        <v>1234</v>
      </c>
      <c r="F488" s="36" t="s">
        <v>1234</v>
      </c>
      <c r="G488" s="67" t="s">
        <v>1234</v>
      </c>
      <c r="H488" s="56">
        <v>0.25</v>
      </c>
      <c r="I488" s="78" t="s">
        <v>1235</v>
      </c>
    </row>
    <row r="489" spans="1:9" ht="13.5" customHeight="1">
      <c r="A489" s="30" t="s">
        <v>1876</v>
      </c>
      <c r="B489" s="31">
        <v>1</v>
      </c>
      <c r="C489" s="30" t="s">
        <v>1232</v>
      </c>
      <c r="D489" s="30" t="s">
        <v>1233</v>
      </c>
      <c r="E489" s="30" t="s">
        <v>1234</v>
      </c>
      <c r="F489" s="36" t="s">
        <v>1234</v>
      </c>
      <c r="G489" s="67" t="s">
        <v>1234</v>
      </c>
      <c r="H489" s="56">
        <v>0.01</v>
      </c>
      <c r="I489" s="78" t="s">
        <v>1235</v>
      </c>
    </row>
    <row r="490" spans="1:9" ht="13.5" customHeight="1">
      <c r="A490" s="30" t="s">
        <v>1877</v>
      </c>
      <c r="B490" s="31">
        <v>1</v>
      </c>
      <c r="C490" s="30" t="s">
        <v>1878</v>
      </c>
      <c r="D490" s="30" t="s">
        <v>1233</v>
      </c>
      <c r="E490" s="30" t="s">
        <v>1234</v>
      </c>
      <c r="F490" s="36" t="s">
        <v>1234</v>
      </c>
      <c r="G490" s="67" t="s">
        <v>1234</v>
      </c>
      <c r="H490" s="56">
        <v>0.02</v>
      </c>
      <c r="I490" s="78" t="s">
        <v>1235</v>
      </c>
    </row>
    <row r="491" spans="1:9" ht="13.5" customHeight="1">
      <c r="A491" s="30" t="s">
        <v>1879</v>
      </c>
      <c r="B491" s="31">
        <v>1</v>
      </c>
      <c r="C491" s="30" t="s">
        <v>1237</v>
      </c>
      <c r="D491" s="30" t="s">
        <v>1880</v>
      </c>
      <c r="E491" s="30" t="s">
        <v>1539</v>
      </c>
      <c r="F491" s="36" t="s">
        <v>1234</v>
      </c>
      <c r="G491" s="67" t="s">
        <v>1234</v>
      </c>
      <c r="H491" s="56">
        <v>0.75</v>
      </c>
      <c r="I491" s="78" t="s">
        <v>1235</v>
      </c>
    </row>
    <row r="492" spans="1:9" ht="13.5" customHeight="1">
      <c r="A492" s="30" t="s">
        <v>1881</v>
      </c>
      <c r="B492" s="31">
        <v>1</v>
      </c>
      <c r="C492" s="30" t="s">
        <v>1237</v>
      </c>
      <c r="D492" s="30" t="s">
        <v>1882</v>
      </c>
      <c r="E492" s="30" t="s">
        <v>1239</v>
      </c>
      <c r="F492" s="36" t="s">
        <v>1234</v>
      </c>
      <c r="G492" s="67" t="s">
        <v>1234</v>
      </c>
      <c r="H492" s="56">
        <v>1</v>
      </c>
      <c r="I492" s="78" t="s">
        <v>1235</v>
      </c>
    </row>
    <row r="493" spans="1:9" ht="13.5" customHeight="1">
      <c r="A493" s="30" t="s">
        <v>1883</v>
      </c>
      <c r="B493" s="31">
        <v>1</v>
      </c>
      <c r="C493" s="30" t="s">
        <v>1232</v>
      </c>
      <c r="D493" s="30" t="s">
        <v>1233</v>
      </c>
      <c r="E493" s="30" t="s">
        <v>1234</v>
      </c>
      <c r="F493" s="36" t="s">
        <v>1234</v>
      </c>
      <c r="G493" s="67" t="s">
        <v>1234</v>
      </c>
      <c r="H493" s="56">
        <v>0.01</v>
      </c>
      <c r="I493" s="78" t="s">
        <v>1235</v>
      </c>
    </row>
    <row r="494" spans="1:9" ht="13.5" customHeight="1">
      <c r="A494" s="30" t="s">
        <v>1884</v>
      </c>
      <c r="B494" s="31">
        <v>1</v>
      </c>
      <c r="C494" s="30" t="s">
        <v>1411</v>
      </c>
      <c r="D494" s="30" t="s">
        <v>1525</v>
      </c>
      <c r="E494" s="30" t="s">
        <v>1234</v>
      </c>
      <c r="F494" s="36" t="s">
        <v>1234</v>
      </c>
      <c r="G494" s="67" t="s">
        <v>1234</v>
      </c>
      <c r="H494" s="56">
        <v>0.02</v>
      </c>
      <c r="I494" s="78" t="s">
        <v>1235</v>
      </c>
    </row>
    <row r="495" spans="1:9" ht="13.5" customHeight="1">
      <c r="A495" s="30" t="s">
        <v>1885</v>
      </c>
      <c r="B495" s="31">
        <v>1</v>
      </c>
      <c r="C495" s="30" t="s">
        <v>1886</v>
      </c>
      <c r="D495" s="30" t="s">
        <v>1887</v>
      </c>
      <c r="E495" s="30" t="s">
        <v>1234</v>
      </c>
      <c r="F495" s="36" t="s">
        <v>1234</v>
      </c>
      <c r="G495" s="67" t="s">
        <v>1234</v>
      </c>
      <c r="H495" s="56">
        <v>0.01</v>
      </c>
      <c r="I495" s="78" t="s">
        <v>1235</v>
      </c>
    </row>
    <row r="496" spans="1:9" ht="13.5" customHeight="1">
      <c r="A496" s="30" t="s">
        <v>1888</v>
      </c>
      <c r="B496" s="31">
        <v>1</v>
      </c>
      <c r="C496" s="30" t="s">
        <v>1237</v>
      </c>
      <c r="D496" s="30" t="s">
        <v>1889</v>
      </c>
      <c r="E496" s="30" t="s">
        <v>1239</v>
      </c>
      <c r="F496" s="36" t="s">
        <v>1234</v>
      </c>
      <c r="G496" s="67" t="s">
        <v>1234</v>
      </c>
      <c r="H496" s="56">
        <v>1</v>
      </c>
      <c r="I496" s="78" t="s">
        <v>1235</v>
      </c>
    </row>
    <row r="497" spans="1:9" ht="13.5" customHeight="1">
      <c r="A497" s="30" t="s">
        <v>1890</v>
      </c>
      <c r="B497" s="31">
        <v>1</v>
      </c>
      <c r="C497" s="30" t="s">
        <v>1237</v>
      </c>
      <c r="D497" s="30" t="s">
        <v>1891</v>
      </c>
      <c r="E497" s="30" t="s">
        <v>1239</v>
      </c>
      <c r="F497" s="36" t="s">
        <v>1234</v>
      </c>
      <c r="G497" s="67" t="s">
        <v>1234</v>
      </c>
      <c r="H497" s="56">
        <v>1.5</v>
      </c>
      <c r="I497" s="78" t="s">
        <v>1235</v>
      </c>
    </row>
    <row r="498" spans="1:9" ht="13.5" customHeight="1">
      <c r="A498" s="30" t="s">
        <v>1236</v>
      </c>
      <c r="B498" s="31">
        <v>1</v>
      </c>
      <c r="C498" s="30" t="s">
        <v>1340</v>
      </c>
      <c r="D498" s="30" t="s">
        <v>1233</v>
      </c>
      <c r="E498" s="30" t="s">
        <v>1892</v>
      </c>
      <c r="F498" s="36" t="s">
        <v>1234</v>
      </c>
      <c r="G498" s="67" t="s">
        <v>1234</v>
      </c>
      <c r="H498" s="56">
        <v>0.01</v>
      </c>
      <c r="I498" s="78" t="s">
        <v>1235</v>
      </c>
    </row>
    <row r="499" spans="1:9" ht="13.5" customHeight="1">
      <c r="A499" s="30" t="s">
        <v>1893</v>
      </c>
      <c r="B499" s="31">
        <v>1</v>
      </c>
      <c r="C499" s="30" t="s">
        <v>1340</v>
      </c>
      <c r="D499" s="30" t="s">
        <v>1233</v>
      </c>
      <c r="E499" s="30" t="s">
        <v>1234</v>
      </c>
      <c r="F499" s="36" t="s">
        <v>1234</v>
      </c>
      <c r="G499" s="67" t="s">
        <v>1234</v>
      </c>
      <c r="H499" s="56">
        <v>0.01</v>
      </c>
      <c r="I499" s="78" t="s">
        <v>1235</v>
      </c>
    </row>
    <row r="500" spans="1:9" ht="13.5" customHeight="1">
      <c r="A500" s="30" t="s">
        <v>1894</v>
      </c>
      <c r="B500" s="31">
        <v>1</v>
      </c>
      <c r="C500" s="30" t="s">
        <v>1340</v>
      </c>
      <c r="D500" s="30" t="s">
        <v>1233</v>
      </c>
      <c r="E500" s="30" t="s">
        <v>1234</v>
      </c>
      <c r="F500" s="36" t="s">
        <v>1234</v>
      </c>
      <c r="G500" s="67" t="s">
        <v>1234</v>
      </c>
      <c r="H500" s="56">
        <v>0.01</v>
      </c>
      <c r="I500" s="78" t="s">
        <v>1235</v>
      </c>
    </row>
    <row r="501" spans="1:9" ht="13.5" customHeight="1">
      <c r="A501" s="30" t="s">
        <v>1895</v>
      </c>
      <c r="B501" s="31">
        <v>1</v>
      </c>
      <c r="C501" s="30" t="s">
        <v>1340</v>
      </c>
      <c r="D501" s="30" t="s">
        <v>1233</v>
      </c>
      <c r="E501" s="30" t="s">
        <v>1234</v>
      </c>
      <c r="F501" s="36" t="s">
        <v>1234</v>
      </c>
      <c r="G501" s="67" t="s">
        <v>1234</v>
      </c>
      <c r="H501" s="56">
        <v>0.01</v>
      </c>
      <c r="I501" s="78" t="s">
        <v>1235</v>
      </c>
    </row>
    <row r="502" spans="1:9" ht="13.5" customHeight="1">
      <c r="A502" s="30" t="s">
        <v>1896</v>
      </c>
      <c r="B502" s="31">
        <v>1</v>
      </c>
      <c r="C502" s="30" t="s">
        <v>1340</v>
      </c>
      <c r="D502" s="30" t="s">
        <v>1233</v>
      </c>
      <c r="E502" s="30" t="s">
        <v>1234</v>
      </c>
      <c r="F502" s="36" t="s">
        <v>1234</v>
      </c>
      <c r="G502" s="67" t="s">
        <v>1234</v>
      </c>
      <c r="H502" s="56">
        <v>0.01</v>
      </c>
      <c r="I502" s="78" t="s">
        <v>1235</v>
      </c>
    </row>
    <row r="503" spans="1:9" ht="13.5" customHeight="1">
      <c r="A503" s="30" t="s">
        <v>1897</v>
      </c>
      <c r="B503" s="31">
        <v>1</v>
      </c>
      <c r="C503" s="30" t="s">
        <v>1340</v>
      </c>
      <c r="D503" s="30" t="s">
        <v>1233</v>
      </c>
      <c r="E503" s="30" t="s">
        <v>1234</v>
      </c>
      <c r="F503" s="36" t="s">
        <v>1234</v>
      </c>
      <c r="G503" s="67" t="s">
        <v>1234</v>
      </c>
      <c r="H503" s="56">
        <v>0.01</v>
      </c>
      <c r="I503" s="78" t="s">
        <v>1235</v>
      </c>
    </row>
    <row r="504" spans="1:9" ht="13.5" customHeight="1">
      <c r="A504" s="30" t="s">
        <v>1898</v>
      </c>
      <c r="B504" s="31">
        <v>1</v>
      </c>
      <c r="C504" s="30" t="s">
        <v>1340</v>
      </c>
      <c r="D504" s="30" t="s">
        <v>1233</v>
      </c>
      <c r="E504" s="30" t="s">
        <v>1234</v>
      </c>
      <c r="F504" s="36" t="s">
        <v>1234</v>
      </c>
      <c r="G504" s="67" t="s">
        <v>1234</v>
      </c>
      <c r="H504" s="56">
        <v>0.01</v>
      </c>
      <c r="I504" s="78" t="s">
        <v>1235</v>
      </c>
    </row>
    <row r="505" spans="1:9" ht="13.5" customHeight="1">
      <c r="A505" s="30" t="s">
        <v>1899</v>
      </c>
      <c r="B505" s="31">
        <v>1</v>
      </c>
      <c r="C505" s="30" t="s">
        <v>1411</v>
      </c>
      <c r="D505" s="30" t="s">
        <v>1525</v>
      </c>
      <c r="E505" s="30" t="s">
        <v>1234</v>
      </c>
      <c r="F505" s="36" t="s">
        <v>1234</v>
      </c>
      <c r="G505" s="67" t="s">
        <v>1234</v>
      </c>
      <c r="H505" s="56">
        <v>0.02</v>
      </c>
      <c r="I505" s="78" t="s">
        <v>1235</v>
      </c>
    </row>
    <row r="506" spans="1:9" ht="13.5" customHeight="1">
      <c r="A506" s="30" t="s">
        <v>1236</v>
      </c>
      <c r="B506" s="31">
        <v>1</v>
      </c>
      <c r="C506" s="30" t="s">
        <v>1886</v>
      </c>
      <c r="D506" s="30" t="s">
        <v>1265</v>
      </c>
      <c r="E506" s="30" t="s">
        <v>1900</v>
      </c>
      <c r="F506" s="36" t="s">
        <v>1234</v>
      </c>
      <c r="G506" s="67" t="s">
        <v>1234</v>
      </c>
      <c r="H506" s="56">
        <v>0.01</v>
      </c>
      <c r="I506" s="78" t="s">
        <v>1235</v>
      </c>
    </row>
    <row r="507" spans="1:9" ht="13.5" customHeight="1">
      <c r="A507" s="30" t="s">
        <v>1236</v>
      </c>
      <c r="B507" s="31">
        <v>1</v>
      </c>
      <c r="C507" s="30" t="s">
        <v>1232</v>
      </c>
      <c r="D507" s="30" t="s">
        <v>1233</v>
      </c>
      <c r="E507" s="30" t="s">
        <v>1502</v>
      </c>
      <c r="F507" s="36" t="s">
        <v>1234</v>
      </c>
      <c r="G507" s="67" t="s">
        <v>1234</v>
      </c>
      <c r="H507" s="56">
        <v>0.01</v>
      </c>
      <c r="I507" s="78" t="s">
        <v>1235</v>
      </c>
    </row>
    <row r="508" spans="1:9" ht="13.5" customHeight="1">
      <c r="A508" s="30" t="s">
        <v>1901</v>
      </c>
      <c r="B508" s="31">
        <v>1</v>
      </c>
      <c r="C508" s="30" t="s">
        <v>1864</v>
      </c>
      <c r="D508" s="30" t="s">
        <v>1617</v>
      </c>
      <c r="E508" s="30" t="s">
        <v>1234</v>
      </c>
      <c r="F508" s="36" t="s">
        <v>1234</v>
      </c>
      <c r="G508" s="67" t="s">
        <v>1234</v>
      </c>
      <c r="H508" s="56">
        <v>5</v>
      </c>
      <c r="I508" s="78" t="s">
        <v>1235</v>
      </c>
    </row>
    <row r="509" spans="1:9" ht="13.5" customHeight="1">
      <c r="A509" s="30" t="s">
        <v>1902</v>
      </c>
      <c r="B509" s="31">
        <v>1</v>
      </c>
      <c r="C509" s="30" t="s">
        <v>1232</v>
      </c>
      <c r="D509" s="30" t="s">
        <v>1233</v>
      </c>
      <c r="E509" s="30" t="s">
        <v>1234</v>
      </c>
      <c r="F509" s="36" t="s">
        <v>1234</v>
      </c>
      <c r="G509" s="67" t="s">
        <v>1234</v>
      </c>
      <c r="H509" s="56">
        <v>0.01</v>
      </c>
      <c r="I509" s="78" t="s">
        <v>1235</v>
      </c>
    </row>
    <row r="510" spans="1:9" ht="13.5" customHeight="1">
      <c r="A510" s="30" t="s">
        <v>1903</v>
      </c>
      <c r="B510" s="31">
        <v>1</v>
      </c>
      <c r="C510" s="30" t="s">
        <v>1749</v>
      </c>
      <c r="D510" s="30" t="s">
        <v>1904</v>
      </c>
      <c r="E510" s="30" t="s">
        <v>1234</v>
      </c>
      <c r="F510" s="36" t="s">
        <v>1234</v>
      </c>
      <c r="G510" s="67" t="s">
        <v>1234</v>
      </c>
      <c r="H510" s="56">
        <v>0.01</v>
      </c>
      <c r="I510" s="78" t="s">
        <v>1235</v>
      </c>
    </row>
    <row r="511" spans="1:9" ht="13.5" customHeight="1">
      <c r="A511" s="30" t="s">
        <v>1905</v>
      </c>
      <c r="B511" s="31">
        <v>1</v>
      </c>
      <c r="C511" s="30" t="s">
        <v>1340</v>
      </c>
      <c r="D511" s="30" t="s">
        <v>1233</v>
      </c>
      <c r="E511" s="30" t="s">
        <v>1234</v>
      </c>
      <c r="F511" s="36" t="s">
        <v>1234</v>
      </c>
      <c r="G511" s="67" t="s">
        <v>1234</v>
      </c>
      <c r="H511" s="56">
        <v>0.01</v>
      </c>
      <c r="I511" s="78" t="s">
        <v>1235</v>
      </c>
    </row>
    <row r="512" spans="1:9" ht="13.5" customHeight="1">
      <c r="A512" s="30" t="s">
        <v>1906</v>
      </c>
      <c r="B512" s="31">
        <v>1</v>
      </c>
      <c r="C512" s="30" t="s">
        <v>1340</v>
      </c>
      <c r="D512" s="30" t="s">
        <v>1233</v>
      </c>
      <c r="E512" s="30" t="s">
        <v>1234</v>
      </c>
      <c r="F512" s="36" t="s">
        <v>1234</v>
      </c>
      <c r="G512" s="67" t="s">
        <v>1234</v>
      </c>
      <c r="H512" s="56">
        <v>0.01</v>
      </c>
      <c r="I512" s="78" t="s">
        <v>1235</v>
      </c>
    </row>
    <row r="513" spans="1:9" ht="13.5" customHeight="1">
      <c r="A513" s="30" t="s">
        <v>1236</v>
      </c>
      <c r="B513" s="31">
        <v>1</v>
      </c>
      <c r="C513" s="30" t="s">
        <v>1340</v>
      </c>
      <c r="D513" s="30" t="s">
        <v>1233</v>
      </c>
      <c r="E513" s="30" t="s">
        <v>1234</v>
      </c>
      <c r="F513" s="36" t="s">
        <v>1234</v>
      </c>
      <c r="G513" s="67" t="s">
        <v>1234</v>
      </c>
      <c r="H513" s="56">
        <v>0.01</v>
      </c>
      <c r="I513" s="78" t="s">
        <v>1235</v>
      </c>
    </row>
    <row r="514" spans="1:9" ht="13.5" customHeight="1">
      <c r="A514" s="30" t="s">
        <v>1907</v>
      </c>
      <c r="B514" s="31">
        <v>1</v>
      </c>
      <c r="C514" s="30" t="s">
        <v>1232</v>
      </c>
      <c r="D514" s="30" t="s">
        <v>1233</v>
      </c>
      <c r="E514" s="30" t="s">
        <v>1234</v>
      </c>
      <c r="F514" s="36" t="s">
        <v>1234</v>
      </c>
      <c r="G514" s="67" t="s">
        <v>1234</v>
      </c>
      <c r="H514" s="56">
        <v>0.01</v>
      </c>
      <c r="I514" s="78" t="s">
        <v>1235</v>
      </c>
    </row>
    <row r="515" spans="1:9" ht="13.5" customHeight="1">
      <c r="A515" s="30" t="s">
        <v>1908</v>
      </c>
      <c r="B515" s="31">
        <v>1</v>
      </c>
      <c r="C515" s="30" t="s">
        <v>1232</v>
      </c>
      <c r="D515" s="30" t="s">
        <v>1233</v>
      </c>
      <c r="E515" s="30" t="s">
        <v>1234</v>
      </c>
      <c r="F515" s="36" t="s">
        <v>1234</v>
      </c>
      <c r="G515" s="67" t="s">
        <v>1234</v>
      </c>
      <c r="H515" s="56">
        <v>0.01</v>
      </c>
      <c r="I515" s="78" t="s">
        <v>1235</v>
      </c>
    </row>
    <row r="516" spans="1:9" ht="13.5" customHeight="1">
      <c r="A516" s="30" t="s">
        <v>1909</v>
      </c>
      <c r="B516" s="31">
        <v>1</v>
      </c>
      <c r="C516" s="30" t="s">
        <v>1349</v>
      </c>
      <c r="D516" s="30" t="s">
        <v>1233</v>
      </c>
      <c r="E516" s="30" t="s">
        <v>1234</v>
      </c>
      <c r="F516" s="36" t="s">
        <v>1234</v>
      </c>
      <c r="G516" s="67" t="s">
        <v>1234</v>
      </c>
      <c r="H516" s="56">
        <v>1</v>
      </c>
      <c r="I516" s="78" t="s">
        <v>1235</v>
      </c>
    </row>
    <row r="517" spans="1:9" ht="12" customHeight="1">
      <c r="A517" s="30" t="s">
        <v>1910</v>
      </c>
      <c r="B517" s="31">
        <v>1</v>
      </c>
      <c r="C517" s="30" t="s">
        <v>1802</v>
      </c>
      <c r="D517" s="30" t="s">
        <v>1803</v>
      </c>
      <c r="E517" s="30" t="s">
        <v>1234</v>
      </c>
      <c r="F517" s="36" t="s">
        <v>1234</v>
      </c>
      <c r="G517" s="67" t="s">
        <v>1234</v>
      </c>
      <c r="H517" s="56">
        <v>0.02</v>
      </c>
      <c r="I517" s="78" t="s">
        <v>1235</v>
      </c>
    </row>
    <row r="518" spans="1:9" ht="12" customHeight="1">
      <c r="A518" s="30" t="s">
        <v>1911</v>
      </c>
      <c r="B518" s="31">
        <v>1</v>
      </c>
      <c r="C518" s="30" t="s">
        <v>1872</v>
      </c>
      <c r="D518" s="30" t="s">
        <v>1265</v>
      </c>
      <c r="E518" s="30" t="s">
        <v>1234</v>
      </c>
      <c r="F518" s="36" t="s">
        <v>1234</v>
      </c>
      <c r="G518" s="67" t="s">
        <v>1234</v>
      </c>
      <c r="H518" s="56">
        <v>0.01</v>
      </c>
      <c r="I518" s="78" t="s">
        <v>1235</v>
      </c>
    </row>
    <row r="519" spans="1:9" ht="12" customHeight="1">
      <c r="A519" s="30" t="s">
        <v>1236</v>
      </c>
      <c r="B519" s="31">
        <v>1</v>
      </c>
      <c r="C519" s="30" t="s">
        <v>1912</v>
      </c>
      <c r="D519" s="30" t="s">
        <v>1913</v>
      </c>
      <c r="E519" s="30" t="s">
        <v>1914</v>
      </c>
      <c r="F519" s="36" t="s">
        <v>1234</v>
      </c>
      <c r="G519" s="67" t="s">
        <v>1234</v>
      </c>
      <c r="H519" s="56">
        <v>0.01</v>
      </c>
      <c r="I519" s="78" t="s">
        <v>1235</v>
      </c>
    </row>
    <row r="520" spans="1:9" ht="12" customHeight="1">
      <c r="A520" s="30" t="s">
        <v>1915</v>
      </c>
      <c r="B520" s="31">
        <v>1</v>
      </c>
      <c r="C520" s="30" t="s">
        <v>1306</v>
      </c>
      <c r="D520" s="30" t="s">
        <v>1736</v>
      </c>
      <c r="E520" s="30" t="s">
        <v>1916</v>
      </c>
      <c r="F520" s="36" t="s">
        <v>1234</v>
      </c>
      <c r="G520" s="67" t="s">
        <v>1234</v>
      </c>
      <c r="H520" s="56">
        <v>0.02</v>
      </c>
      <c r="I520" s="78" t="s">
        <v>1235</v>
      </c>
    </row>
    <row r="521" spans="1:9" ht="12" customHeight="1">
      <c r="A521" s="30" t="s">
        <v>1917</v>
      </c>
      <c r="B521" s="31">
        <v>1</v>
      </c>
      <c r="C521" s="30" t="s">
        <v>1232</v>
      </c>
      <c r="D521" s="30" t="s">
        <v>1233</v>
      </c>
      <c r="E521" s="30" t="s">
        <v>1234</v>
      </c>
      <c r="F521" s="36" t="s">
        <v>1234</v>
      </c>
      <c r="G521" s="67" t="s">
        <v>1234</v>
      </c>
      <c r="H521" s="56">
        <v>0.01</v>
      </c>
      <c r="I521" s="78" t="s">
        <v>1235</v>
      </c>
    </row>
    <row r="522" spans="1:9" ht="12" customHeight="1">
      <c r="A522" s="30" t="s">
        <v>1918</v>
      </c>
      <c r="B522" s="31">
        <v>1</v>
      </c>
      <c r="C522" s="30" t="s">
        <v>1237</v>
      </c>
      <c r="D522" s="30" t="s">
        <v>1617</v>
      </c>
      <c r="E522" s="30" t="s">
        <v>1239</v>
      </c>
      <c r="F522" s="36" t="s">
        <v>1234</v>
      </c>
      <c r="G522" s="67" t="s">
        <v>1234</v>
      </c>
      <c r="H522" s="56">
        <v>0.9</v>
      </c>
      <c r="I522" s="78" t="s">
        <v>1235</v>
      </c>
    </row>
    <row r="523" spans="1:9" ht="12" customHeight="1">
      <c r="A523" s="30" t="s">
        <v>1236</v>
      </c>
      <c r="B523" s="31">
        <v>1</v>
      </c>
      <c r="C523" s="30" t="s">
        <v>1303</v>
      </c>
      <c r="D523" s="30" t="s">
        <v>1919</v>
      </c>
      <c r="E523" s="30" t="s">
        <v>1729</v>
      </c>
      <c r="F523" s="36" t="s">
        <v>1234</v>
      </c>
      <c r="G523" s="67" t="s">
        <v>1234</v>
      </c>
      <c r="H523" s="56">
        <v>0.01</v>
      </c>
      <c r="I523" s="78" t="s">
        <v>1235</v>
      </c>
    </row>
    <row r="524" spans="1:9" ht="12" customHeight="1">
      <c r="A524" s="30" t="s">
        <v>1920</v>
      </c>
      <c r="B524" s="31">
        <v>1</v>
      </c>
      <c r="C524" s="30" t="s">
        <v>1874</v>
      </c>
      <c r="D524" s="30" t="s">
        <v>1921</v>
      </c>
      <c r="E524" s="30" t="s">
        <v>1234</v>
      </c>
      <c r="F524" s="36" t="s">
        <v>1234</v>
      </c>
      <c r="G524" s="67" t="s">
        <v>1234</v>
      </c>
      <c r="H524" s="56">
        <v>0.08</v>
      </c>
      <c r="I524" s="78" t="s">
        <v>1235</v>
      </c>
    </row>
    <row r="525" spans="1:9" ht="12" customHeight="1">
      <c r="A525" s="30" t="s">
        <v>1236</v>
      </c>
      <c r="B525" s="31">
        <v>1</v>
      </c>
      <c r="C525" s="30" t="s">
        <v>1279</v>
      </c>
      <c r="D525" s="30" t="s">
        <v>1233</v>
      </c>
      <c r="E525" s="30" t="s">
        <v>1291</v>
      </c>
      <c r="F525" s="36" t="s">
        <v>1234</v>
      </c>
      <c r="G525" s="67" t="s">
        <v>1234</v>
      </c>
      <c r="H525" s="56">
        <v>0.01</v>
      </c>
      <c r="I525" s="78" t="s">
        <v>1235</v>
      </c>
    </row>
    <row r="526" spans="1:9" ht="12" customHeight="1">
      <c r="A526" s="30" t="s">
        <v>1922</v>
      </c>
      <c r="B526" s="31">
        <v>1</v>
      </c>
      <c r="C526" s="30" t="s">
        <v>1411</v>
      </c>
      <c r="D526" s="30" t="s">
        <v>1525</v>
      </c>
      <c r="E526" s="30" t="s">
        <v>1234</v>
      </c>
      <c r="F526" s="36" t="s">
        <v>1234</v>
      </c>
      <c r="G526" s="67" t="s">
        <v>1234</v>
      </c>
      <c r="H526" s="56">
        <v>0.02</v>
      </c>
      <c r="I526" s="78" t="s">
        <v>1235</v>
      </c>
    </row>
    <row r="527" spans="1:9" ht="12" customHeight="1">
      <c r="A527" s="30" t="s">
        <v>1236</v>
      </c>
      <c r="B527" s="31">
        <v>1</v>
      </c>
      <c r="C527" s="30" t="s">
        <v>1923</v>
      </c>
      <c r="D527" s="30" t="s">
        <v>1924</v>
      </c>
      <c r="E527" s="30" t="s">
        <v>1925</v>
      </c>
      <c r="F527" s="36" t="s">
        <v>1234</v>
      </c>
      <c r="G527" s="67" t="s">
        <v>1234</v>
      </c>
      <c r="H527" s="56">
        <v>0.01</v>
      </c>
      <c r="I527" s="78" t="s">
        <v>1235</v>
      </c>
    </row>
    <row r="528" spans="1:9" ht="12" customHeight="1">
      <c r="A528" s="30" t="s">
        <v>1926</v>
      </c>
      <c r="B528" s="31">
        <v>1</v>
      </c>
      <c r="C528" s="30" t="s">
        <v>1232</v>
      </c>
      <c r="D528" s="30" t="s">
        <v>1233</v>
      </c>
      <c r="E528" s="30" t="s">
        <v>1234</v>
      </c>
      <c r="F528" s="36" t="s">
        <v>1234</v>
      </c>
      <c r="G528" s="67" t="s">
        <v>1234</v>
      </c>
      <c r="H528" s="56">
        <v>0.01</v>
      </c>
      <c r="I528" s="78" t="s">
        <v>1235</v>
      </c>
    </row>
    <row r="529" spans="1:9" ht="12" customHeight="1">
      <c r="A529" s="30" t="s">
        <v>1927</v>
      </c>
      <c r="B529" s="31">
        <v>1</v>
      </c>
      <c r="C529" s="30" t="s">
        <v>1310</v>
      </c>
      <c r="D529" s="30" t="s">
        <v>1233</v>
      </c>
      <c r="E529" s="30" t="s">
        <v>1234</v>
      </c>
      <c r="F529" s="36" t="s">
        <v>1234</v>
      </c>
      <c r="G529" s="67" t="s">
        <v>1234</v>
      </c>
      <c r="H529" s="56">
        <v>0.01</v>
      </c>
      <c r="I529" s="78" t="s">
        <v>1235</v>
      </c>
    </row>
    <row r="530" spans="1:9" ht="12" customHeight="1">
      <c r="A530" s="30" t="s">
        <v>1236</v>
      </c>
      <c r="B530" s="31">
        <v>6</v>
      </c>
      <c r="C530" s="30" t="s">
        <v>1336</v>
      </c>
      <c r="D530" s="30" t="s">
        <v>1233</v>
      </c>
      <c r="E530" s="30" t="s">
        <v>1234</v>
      </c>
      <c r="F530" s="36" t="s">
        <v>1234</v>
      </c>
      <c r="G530" s="67" t="s">
        <v>1234</v>
      </c>
      <c r="H530" s="56">
        <f>+B530*0.01</f>
        <v>0.06</v>
      </c>
      <c r="I530" s="78" t="s">
        <v>1235</v>
      </c>
    </row>
    <row r="531" spans="1:9" ht="12" customHeight="1">
      <c r="A531" s="30" t="s">
        <v>1928</v>
      </c>
      <c r="B531" s="31">
        <v>1</v>
      </c>
      <c r="C531" s="30" t="s">
        <v>1237</v>
      </c>
      <c r="D531" s="30" t="s">
        <v>1617</v>
      </c>
      <c r="E531" s="30" t="s">
        <v>1239</v>
      </c>
      <c r="F531" s="36" t="s">
        <v>1234</v>
      </c>
      <c r="G531" s="67" t="s">
        <v>1234</v>
      </c>
      <c r="H531" s="56">
        <v>1.5</v>
      </c>
      <c r="I531" s="78" t="s">
        <v>1235</v>
      </c>
    </row>
    <row r="532" spans="1:9" ht="12" customHeight="1">
      <c r="A532" s="30" t="s">
        <v>1929</v>
      </c>
      <c r="B532" s="31">
        <v>1</v>
      </c>
      <c r="C532" s="30" t="s">
        <v>1232</v>
      </c>
      <c r="D532" s="30" t="s">
        <v>1233</v>
      </c>
      <c r="E532" s="30" t="s">
        <v>1234</v>
      </c>
      <c r="F532" s="36" t="s">
        <v>1234</v>
      </c>
      <c r="G532" s="67" t="s">
        <v>1234</v>
      </c>
      <c r="H532" s="56">
        <v>0.01</v>
      </c>
      <c r="I532" s="78" t="s">
        <v>1235</v>
      </c>
    </row>
    <row r="533" spans="1:9" ht="12" customHeight="1">
      <c r="A533" s="30" t="s">
        <v>1930</v>
      </c>
      <c r="B533" s="31">
        <v>1</v>
      </c>
      <c r="C533" s="30" t="s">
        <v>1237</v>
      </c>
      <c r="D533" s="30" t="s">
        <v>1931</v>
      </c>
      <c r="E533" s="30" t="s">
        <v>1539</v>
      </c>
      <c r="F533" s="36" t="s">
        <v>1234</v>
      </c>
      <c r="G533" s="67" t="s">
        <v>1234</v>
      </c>
      <c r="H533" s="56">
        <v>0.95</v>
      </c>
      <c r="I533" s="78" t="s">
        <v>1235</v>
      </c>
    </row>
    <row r="534" spans="1:9" ht="12" customHeight="1">
      <c r="A534" s="30" t="s">
        <v>1932</v>
      </c>
      <c r="B534" s="31">
        <v>1</v>
      </c>
      <c r="C534" s="30" t="s">
        <v>1349</v>
      </c>
      <c r="D534" s="30" t="s">
        <v>1233</v>
      </c>
      <c r="E534" s="30" t="s">
        <v>1234</v>
      </c>
      <c r="F534" s="36" t="s">
        <v>1234</v>
      </c>
      <c r="G534" s="67" t="s">
        <v>1234</v>
      </c>
      <c r="H534" s="56">
        <v>5</v>
      </c>
      <c r="I534" s="78" t="s">
        <v>1235</v>
      </c>
    </row>
    <row r="535" spans="1:9" ht="12" customHeight="1">
      <c r="A535" s="30" t="s">
        <v>1236</v>
      </c>
      <c r="B535" s="31">
        <v>1</v>
      </c>
      <c r="C535" s="30" t="s">
        <v>1349</v>
      </c>
      <c r="D535" s="30" t="s">
        <v>1233</v>
      </c>
      <c r="E535" s="30" t="s">
        <v>1933</v>
      </c>
      <c r="F535" s="36" t="s">
        <v>1234</v>
      </c>
      <c r="G535" s="67" t="s">
        <v>1234</v>
      </c>
      <c r="H535" s="56">
        <v>5</v>
      </c>
      <c r="I535" s="78" t="s">
        <v>1235</v>
      </c>
    </row>
    <row r="536" spans="1:9" ht="12" customHeight="1">
      <c r="A536" s="30" t="s">
        <v>1934</v>
      </c>
      <c r="B536" s="31">
        <v>1</v>
      </c>
      <c r="C536" s="30" t="s">
        <v>1411</v>
      </c>
      <c r="D536" s="30" t="s">
        <v>1525</v>
      </c>
      <c r="E536" s="30" t="s">
        <v>1234</v>
      </c>
      <c r="F536" s="36" t="s">
        <v>1234</v>
      </c>
      <c r="G536" s="67" t="s">
        <v>1234</v>
      </c>
      <c r="H536" s="56">
        <v>0.02</v>
      </c>
      <c r="I536" s="78" t="s">
        <v>1235</v>
      </c>
    </row>
    <row r="537" spans="1:9" ht="12" customHeight="1">
      <c r="A537" s="30" t="s">
        <v>1870</v>
      </c>
      <c r="B537" s="31">
        <v>1</v>
      </c>
      <c r="C537" s="30" t="s">
        <v>1411</v>
      </c>
      <c r="D537" s="30" t="s">
        <v>1525</v>
      </c>
      <c r="E537" s="30" t="s">
        <v>1234</v>
      </c>
      <c r="F537" s="36" t="s">
        <v>1234</v>
      </c>
      <c r="G537" s="67" t="s">
        <v>1234</v>
      </c>
      <c r="H537" s="56">
        <v>0.02</v>
      </c>
      <c r="I537" s="78" t="s">
        <v>1235</v>
      </c>
    </row>
    <row r="538" spans="1:9" ht="12" customHeight="1">
      <c r="A538" s="30" t="s">
        <v>1935</v>
      </c>
      <c r="B538" s="31">
        <v>1</v>
      </c>
      <c r="C538" s="30" t="s">
        <v>1411</v>
      </c>
      <c r="D538" s="30" t="s">
        <v>1525</v>
      </c>
      <c r="E538" s="30" t="s">
        <v>1234</v>
      </c>
      <c r="F538" s="36" t="s">
        <v>1234</v>
      </c>
      <c r="G538" s="67" t="s">
        <v>1234</v>
      </c>
      <c r="H538" s="56">
        <v>0.02</v>
      </c>
      <c r="I538" s="78" t="s">
        <v>1235</v>
      </c>
    </row>
    <row r="539" spans="1:9" ht="12" customHeight="1">
      <c r="A539" s="30" t="s">
        <v>1671</v>
      </c>
      <c r="B539" s="31">
        <v>1</v>
      </c>
      <c r="C539" s="30" t="s">
        <v>1237</v>
      </c>
      <c r="D539" s="30" t="s">
        <v>1617</v>
      </c>
      <c r="E539" s="30" t="s">
        <v>1234</v>
      </c>
      <c r="F539" s="36" t="s">
        <v>1234</v>
      </c>
      <c r="G539" s="67" t="s">
        <v>1234</v>
      </c>
      <c r="H539" s="56">
        <v>1.5</v>
      </c>
      <c r="I539" s="78" t="s">
        <v>1235</v>
      </c>
    </row>
    <row r="540" spans="1:9" ht="12" customHeight="1">
      <c r="A540" s="30" t="s">
        <v>1936</v>
      </c>
      <c r="B540" s="31">
        <v>1</v>
      </c>
      <c r="C540" s="30" t="s">
        <v>1411</v>
      </c>
      <c r="D540" s="30" t="s">
        <v>1525</v>
      </c>
      <c r="E540" s="30" t="s">
        <v>1234</v>
      </c>
      <c r="F540" s="36" t="s">
        <v>1234</v>
      </c>
      <c r="G540" s="67" t="s">
        <v>1234</v>
      </c>
      <c r="H540" s="56">
        <v>0.02</v>
      </c>
      <c r="I540" s="78" t="s">
        <v>1235</v>
      </c>
    </row>
    <row r="541" spans="1:9" ht="12" customHeight="1">
      <c r="A541" s="30" t="s">
        <v>1839</v>
      </c>
      <c r="B541" s="31">
        <v>1</v>
      </c>
      <c r="C541" s="30" t="s">
        <v>1411</v>
      </c>
      <c r="D541" s="30" t="s">
        <v>1525</v>
      </c>
      <c r="E541" s="30" t="s">
        <v>1234</v>
      </c>
      <c r="F541" s="36" t="s">
        <v>1234</v>
      </c>
      <c r="G541" s="67" t="s">
        <v>1234</v>
      </c>
      <c r="H541" s="56">
        <v>0.02</v>
      </c>
      <c r="I541" s="78" t="s">
        <v>1235</v>
      </c>
    </row>
    <row r="542" spans="1:9" ht="12" customHeight="1">
      <c r="A542" s="30" t="s">
        <v>1937</v>
      </c>
      <c r="B542" s="31">
        <v>1</v>
      </c>
      <c r="C542" s="30" t="s">
        <v>1411</v>
      </c>
      <c r="D542" s="30" t="s">
        <v>1525</v>
      </c>
      <c r="E542" s="30" t="s">
        <v>1234</v>
      </c>
      <c r="F542" s="36" t="s">
        <v>1234</v>
      </c>
      <c r="G542" s="67" t="s">
        <v>1234</v>
      </c>
      <c r="H542" s="56">
        <v>0.02</v>
      </c>
      <c r="I542" s="78" t="s">
        <v>1235</v>
      </c>
    </row>
    <row r="543" spans="1:9" ht="12" customHeight="1">
      <c r="A543" s="30" t="s">
        <v>1236</v>
      </c>
      <c r="B543" s="31">
        <v>1</v>
      </c>
      <c r="C543" s="30" t="s">
        <v>1411</v>
      </c>
      <c r="D543" s="30" t="s">
        <v>1525</v>
      </c>
      <c r="E543" s="30" t="s">
        <v>1502</v>
      </c>
      <c r="F543" s="36" t="s">
        <v>1234</v>
      </c>
      <c r="G543" s="67" t="s">
        <v>1234</v>
      </c>
      <c r="H543" s="56">
        <v>0.02</v>
      </c>
      <c r="I543" s="78" t="s">
        <v>1235</v>
      </c>
    </row>
    <row r="544" spans="1:9" ht="12" customHeight="1">
      <c r="A544" s="30" t="s">
        <v>1236</v>
      </c>
      <c r="B544" s="31">
        <v>1</v>
      </c>
      <c r="C544" s="30" t="s">
        <v>1411</v>
      </c>
      <c r="D544" s="30" t="s">
        <v>1525</v>
      </c>
      <c r="E544" s="30" t="s">
        <v>1723</v>
      </c>
      <c r="F544" s="36" t="s">
        <v>1234</v>
      </c>
      <c r="G544" s="67" t="s">
        <v>1234</v>
      </c>
      <c r="H544" s="56">
        <v>0.02</v>
      </c>
      <c r="I544" s="78" t="s">
        <v>1235</v>
      </c>
    </row>
    <row r="545" spans="1:9" ht="12" customHeight="1">
      <c r="A545" s="30" t="s">
        <v>1236</v>
      </c>
      <c r="B545" s="31">
        <v>1</v>
      </c>
      <c r="C545" s="30" t="s">
        <v>1411</v>
      </c>
      <c r="D545" s="30" t="s">
        <v>1525</v>
      </c>
      <c r="E545" s="30" t="s">
        <v>1938</v>
      </c>
      <c r="F545" s="36" t="s">
        <v>1234</v>
      </c>
      <c r="G545" s="67" t="s">
        <v>1234</v>
      </c>
      <c r="H545" s="56">
        <v>0.02</v>
      </c>
      <c r="I545" s="78" t="s">
        <v>1235</v>
      </c>
    </row>
    <row r="546" spans="1:9" ht="12" customHeight="1">
      <c r="A546" s="30" t="s">
        <v>1939</v>
      </c>
      <c r="B546" s="31">
        <v>1</v>
      </c>
      <c r="C546" s="30" t="s">
        <v>1279</v>
      </c>
      <c r="D546" s="30" t="s">
        <v>1940</v>
      </c>
      <c r="E546" s="30" t="s">
        <v>1570</v>
      </c>
      <c r="F546" s="36" t="s">
        <v>1234</v>
      </c>
      <c r="G546" s="67" t="s">
        <v>1234</v>
      </c>
      <c r="H546" s="56">
        <v>0.01</v>
      </c>
      <c r="I546" s="78" t="s">
        <v>1235</v>
      </c>
    </row>
    <row r="547" spans="1:9" ht="12" customHeight="1">
      <c r="A547" s="30" t="s">
        <v>1941</v>
      </c>
      <c r="B547" s="31">
        <v>1</v>
      </c>
      <c r="C547" s="30" t="s">
        <v>1279</v>
      </c>
      <c r="D547" s="30" t="s">
        <v>1942</v>
      </c>
      <c r="E547" s="30" t="s">
        <v>1234</v>
      </c>
      <c r="F547" s="36" t="s">
        <v>1234</v>
      </c>
      <c r="G547" s="67" t="s">
        <v>1234</v>
      </c>
      <c r="H547" s="56">
        <v>0.01</v>
      </c>
      <c r="I547" s="78" t="s">
        <v>1235</v>
      </c>
    </row>
    <row r="548" spans="1:9" ht="12" customHeight="1">
      <c r="A548" s="30" t="s">
        <v>1943</v>
      </c>
      <c r="B548" s="31">
        <v>1</v>
      </c>
      <c r="C548" s="30" t="s">
        <v>1279</v>
      </c>
      <c r="D548" s="30" t="s">
        <v>1942</v>
      </c>
      <c r="E548" s="30" t="s">
        <v>1234</v>
      </c>
      <c r="F548" s="36" t="s">
        <v>1234</v>
      </c>
      <c r="G548" s="67" t="s">
        <v>1234</v>
      </c>
      <c r="H548" s="56">
        <v>0.01</v>
      </c>
      <c r="I548" s="78" t="s">
        <v>1235</v>
      </c>
    </row>
    <row r="549" spans="1:9" ht="12" customHeight="1">
      <c r="A549" s="30" t="s">
        <v>1944</v>
      </c>
      <c r="B549" s="31">
        <v>1</v>
      </c>
      <c r="C549" s="30" t="s">
        <v>1279</v>
      </c>
      <c r="D549" s="30" t="s">
        <v>1942</v>
      </c>
      <c r="E549" s="30" t="s">
        <v>1234</v>
      </c>
      <c r="F549" s="36" t="s">
        <v>1234</v>
      </c>
      <c r="G549" s="67" t="s">
        <v>1234</v>
      </c>
      <c r="H549" s="56">
        <v>0.01</v>
      </c>
      <c r="I549" s="78" t="s">
        <v>1235</v>
      </c>
    </row>
    <row r="550" spans="1:9" ht="12" customHeight="1">
      <c r="A550" s="30" t="s">
        <v>1814</v>
      </c>
      <c r="B550" s="31">
        <v>1</v>
      </c>
      <c r="C550" s="30" t="s">
        <v>1411</v>
      </c>
      <c r="D550" s="30" t="s">
        <v>1525</v>
      </c>
      <c r="E550" s="30" t="s">
        <v>1234</v>
      </c>
      <c r="F550" s="36" t="s">
        <v>1234</v>
      </c>
      <c r="G550" s="67" t="s">
        <v>1234</v>
      </c>
      <c r="H550" s="56">
        <v>0.02</v>
      </c>
      <c r="I550" s="78" t="s">
        <v>1235</v>
      </c>
    </row>
    <row r="551" spans="1:9" ht="12" customHeight="1">
      <c r="A551" s="30" t="s">
        <v>1869</v>
      </c>
      <c r="B551" s="31">
        <v>1</v>
      </c>
      <c r="C551" s="30" t="s">
        <v>1411</v>
      </c>
      <c r="D551" s="30" t="s">
        <v>1525</v>
      </c>
      <c r="E551" s="30" t="s">
        <v>1234</v>
      </c>
      <c r="F551" s="36" t="s">
        <v>1234</v>
      </c>
      <c r="G551" s="67" t="s">
        <v>1234</v>
      </c>
      <c r="H551" s="56">
        <v>0.02</v>
      </c>
      <c r="I551" s="78" t="s">
        <v>1235</v>
      </c>
    </row>
    <row r="552" spans="1:9" ht="12" customHeight="1">
      <c r="A552" s="30" t="s">
        <v>1236</v>
      </c>
      <c r="B552" s="31">
        <v>1</v>
      </c>
      <c r="C552" s="30" t="s">
        <v>1411</v>
      </c>
      <c r="D552" s="30" t="s">
        <v>1525</v>
      </c>
      <c r="E552" s="30" t="s">
        <v>1499</v>
      </c>
      <c r="F552" s="36" t="s">
        <v>1234</v>
      </c>
      <c r="G552" s="67" t="s">
        <v>1234</v>
      </c>
      <c r="H552" s="56">
        <v>0.02</v>
      </c>
      <c r="I552" s="78" t="s">
        <v>1235</v>
      </c>
    </row>
    <row r="553" spans="1:9" ht="12" customHeight="1">
      <c r="A553" s="30" t="s">
        <v>1867</v>
      </c>
      <c r="B553" s="31">
        <v>1</v>
      </c>
      <c r="C553" s="30" t="s">
        <v>1411</v>
      </c>
      <c r="D553" s="30" t="s">
        <v>1525</v>
      </c>
      <c r="E553" s="30" t="s">
        <v>1234</v>
      </c>
      <c r="F553" s="36" t="s">
        <v>1234</v>
      </c>
      <c r="G553" s="67" t="s">
        <v>1234</v>
      </c>
      <c r="H553" s="56">
        <v>0.02</v>
      </c>
      <c r="I553" s="78" t="s">
        <v>1235</v>
      </c>
    </row>
    <row r="554" spans="1:9" ht="12" customHeight="1">
      <c r="A554" s="30" t="s">
        <v>1945</v>
      </c>
      <c r="B554" s="31">
        <v>1</v>
      </c>
      <c r="C554" s="30" t="s">
        <v>1749</v>
      </c>
      <c r="D554" s="30" t="s">
        <v>1750</v>
      </c>
      <c r="E554" s="30" t="s">
        <v>1234</v>
      </c>
      <c r="F554" s="36" t="s">
        <v>1234</v>
      </c>
      <c r="G554" s="67" t="s">
        <v>1234</v>
      </c>
      <c r="H554" s="56">
        <v>0.01</v>
      </c>
      <c r="I554" s="78" t="s">
        <v>1235</v>
      </c>
    </row>
    <row r="555" spans="1:9" ht="12" customHeight="1">
      <c r="A555" s="30" t="s">
        <v>1946</v>
      </c>
      <c r="B555" s="31">
        <v>1</v>
      </c>
      <c r="C555" s="30" t="s">
        <v>1237</v>
      </c>
      <c r="D555" s="30" t="s">
        <v>1617</v>
      </c>
      <c r="E555" s="30" t="s">
        <v>1234</v>
      </c>
      <c r="F555" s="30" t="s">
        <v>1234</v>
      </c>
      <c r="G555" s="67" t="s">
        <v>1234</v>
      </c>
      <c r="H555" s="56">
        <v>1</v>
      </c>
      <c r="I555" s="78" t="s">
        <v>1235</v>
      </c>
    </row>
    <row r="556" spans="1:9" ht="12" customHeight="1">
      <c r="A556" s="30" t="s">
        <v>1721</v>
      </c>
      <c r="B556" s="31">
        <v>1</v>
      </c>
      <c r="C556" s="30" t="s">
        <v>1411</v>
      </c>
      <c r="D556" s="30" t="s">
        <v>1525</v>
      </c>
      <c r="E556" s="30" t="s">
        <v>1234</v>
      </c>
      <c r="F556" s="30" t="s">
        <v>1234</v>
      </c>
      <c r="G556" s="67" t="s">
        <v>1234</v>
      </c>
      <c r="H556" s="56">
        <v>0.02</v>
      </c>
      <c r="I556" s="78" t="s">
        <v>1235</v>
      </c>
    </row>
    <row r="557" spans="1:9" ht="12" customHeight="1">
      <c r="A557" s="30" t="s">
        <v>1947</v>
      </c>
      <c r="B557" s="31">
        <v>1</v>
      </c>
      <c r="C557" s="30" t="s">
        <v>1411</v>
      </c>
      <c r="D557" s="30" t="s">
        <v>1525</v>
      </c>
      <c r="E557" s="30" t="s">
        <v>1234</v>
      </c>
      <c r="F557" s="30" t="s">
        <v>1234</v>
      </c>
      <c r="G557" s="67" t="s">
        <v>1234</v>
      </c>
      <c r="H557" s="56">
        <v>0.02</v>
      </c>
      <c r="I557" s="78" t="s">
        <v>1235</v>
      </c>
    </row>
    <row r="558" spans="1:9" ht="12" customHeight="1">
      <c r="A558" s="30" t="s">
        <v>1948</v>
      </c>
      <c r="B558" s="31">
        <v>1</v>
      </c>
      <c r="C558" s="30" t="s">
        <v>1411</v>
      </c>
      <c r="D558" s="30" t="s">
        <v>1525</v>
      </c>
      <c r="E558" s="30" t="s">
        <v>1234</v>
      </c>
      <c r="F558" s="30" t="s">
        <v>1234</v>
      </c>
      <c r="G558" s="67" t="s">
        <v>1234</v>
      </c>
      <c r="H558" s="56">
        <v>0.02</v>
      </c>
      <c r="I558" s="78" t="s">
        <v>1235</v>
      </c>
    </row>
    <row r="559" spans="1:9" ht="12" customHeight="1">
      <c r="A559" s="30" t="s">
        <v>1236</v>
      </c>
      <c r="B559" s="31">
        <v>1</v>
      </c>
      <c r="C559" s="30" t="s">
        <v>1411</v>
      </c>
      <c r="D559" s="30" t="s">
        <v>1525</v>
      </c>
      <c r="E559" s="30" t="s">
        <v>1938</v>
      </c>
      <c r="F559" s="30" t="s">
        <v>1234</v>
      </c>
      <c r="G559" s="67" t="s">
        <v>1234</v>
      </c>
      <c r="H559" s="56">
        <v>0.02</v>
      </c>
      <c r="I559" s="78" t="s">
        <v>1235</v>
      </c>
    </row>
    <row r="560" spans="1:9" ht="12" customHeight="1">
      <c r="A560" s="30" t="s">
        <v>1853</v>
      </c>
      <c r="B560" s="31">
        <v>1</v>
      </c>
      <c r="C560" s="30" t="s">
        <v>1411</v>
      </c>
      <c r="D560" s="30" t="s">
        <v>1525</v>
      </c>
      <c r="E560" s="30" t="s">
        <v>1234</v>
      </c>
      <c r="F560" s="30" t="s">
        <v>1234</v>
      </c>
      <c r="G560" s="67" t="s">
        <v>1234</v>
      </c>
      <c r="H560" s="56">
        <v>0.02</v>
      </c>
      <c r="I560" s="78" t="s">
        <v>1235</v>
      </c>
    </row>
    <row r="561" spans="1:9" ht="12" customHeight="1">
      <c r="A561" s="30" t="s">
        <v>1949</v>
      </c>
      <c r="B561" s="31">
        <v>1</v>
      </c>
      <c r="C561" s="30" t="s">
        <v>1950</v>
      </c>
      <c r="D561" s="30" t="s">
        <v>1951</v>
      </c>
      <c r="E561" s="30" t="s">
        <v>1234</v>
      </c>
      <c r="F561" s="30" t="s">
        <v>1234</v>
      </c>
      <c r="G561" s="67" t="s">
        <v>1234</v>
      </c>
      <c r="H561" s="56">
        <v>0.02</v>
      </c>
      <c r="I561" s="78" t="s">
        <v>1235</v>
      </c>
    </row>
    <row r="562" spans="1:9" ht="12" customHeight="1">
      <c r="A562" s="30" t="s">
        <v>1952</v>
      </c>
      <c r="B562" s="31">
        <v>1</v>
      </c>
      <c r="C562" s="30" t="s">
        <v>1953</v>
      </c>
      <c r="D562" s="30" t="s">
        <v>1954</v>
      </c>
      <c r="E562" s="30" t="s">
        <v>1234</v>
      </c>
      <c r="F562" s="30" t="s">
        <v>1234</v>
      </c>
      <c r="G562" s="67" t="s">
        <v>1234</v>
      </c>
      <c r="H562" s="56">
        <v>0.02</v>
      </c>
      <c r="I562" s="78" t="s">
        <v>1235</v>
      </c>
    </row>
    <row r="563" spans="1:9" ht="12" customHeight="1">
      <c r="A563" s="30" t="s">
        <v>1236</v>
      </c>
      <c r="B563" s="31">
        <v>2</v>
      </c>
      <c r="C563" s="30" t="s">
        <v>1953</v>
      </c>
      <c r="D563" s="30" t="s">
        <v>1954</v>
      </c>
      <c r="E563" s="30" t="s">
        <v>1234</v>
      </c>
      <c r="F563" s="30" t="s">
        <v>1234</v>
      </c>
      <c r="G563" s="67" t="s">
        <v>1234</v>
      </c>
      <c r="H563" s="56">
        <v>0.02</v>
      </c>
      <c r="I563" s="78" t="s">
        <v>1235</v>
      </c>
    </row>
    <row r="564" spans="1:9" ht="12" customHeight="1">
      <c r="A564" s="30" t="s">
        <v>1955</v>
      </c>
      <c r="B564" s="31">
        <v>1</v>
      </c>
      <c r="C564" s="30" t="s">
        <v>1956</v>
      </c>
      <c r="D564" s="30" t="s">
        <v>1733</v>
      </c>
      <c r="E564" s="30" t="s">
        <v>1234</v>
      </c>
      <c r="F564" s="30" t="s">
        <v>1234</v>
      </c>
      <c r="G564" s="67" t="s">
        <v>1234</v>
      </c>
      <c r="H564" s="56">
        <v>0.01</v>
      </c>
      <c r="I564" s="78" t="s">
        <v>1235</v>
      </c>
    </row>
    <row r="565" spans="1:9" ht="12" customHeight="1">
      <c r="A565" s="30" t="s">
        <v>1957</v>
      </c>
      <c r="B565" s="31">
        <v>1</v>
      </c>
      <c r="C565" s="30" t="s">
        <v>1958</v>
      </c>
      <c r="D565" s="30" t="s">
        <v>1733</v>
      </c>
      <c r="E565" s="30" t="s">
        <v>1234</v>
      </c>
      <c r="F565" s="30" t="s">
        <v>1234</v>
      </c>
      <c r="G565" s="67" t="s">
        <v>1234</v>
      </c>
      <c r="H565" s="56">
        <v>0.08</v>
      </c>
      <c r="I565" s="78" t="s">
        <v>1235</v>
      </c>
    </row>
    <row r="566" spans="1:9" ht="12" customHeight="1">
      <c r="A566" s="30" t="s">
        <v>1236</v>
      </c>
      <c r="B566" s="31">
        <v>1</v>
      </c>
      <c r="C566" s="30" t="s">
        <v>1956</v>
      </c>
      <c r="D566" s="30" t="s">
        <v>1959</v>
      </c>
      <c r="E566" s="30" t="s">
        <v>1234</v>
      </c>
      <c r="F566" s="30" t="s">
        <v>1234</v>
      </c>
      <c r="G566" s="67" t="s">
        <v>1234</v>
      </c>
      <c r="H566" s="56">
        <v>0.01</v>
      </c>
      <c r="I566" s="78" t="s">
        <v>1235</v>
      </c>
    </row>
    <row r="567" spans="1:9" ht="12" customHeight="1">
      <c r="A567" s="30" t="s">
        <v>1236</v>
      </c>
      <c r="B567" s="31">
        <v>2</v>
      </c>
      <c r="C567" s="30" t="s">
        <v>1958</v>
      </c>
      <c r="D567" s="30" t="s">
        <v>1960</v>
      </c>
      <c r="E567" s="30" t="s">
        <v>1234</v>
      </c>
      <c r="F567" s="30" t="s">
        <v>1234</v>
      </c>
      <c r="G567" s="67" t="s">
        <v>1234</v>
      </c>
      <c r="H567" s="56">
        <f>+B567*0.1</f>
        <v>0.2</v>
      </c>
      <c r="I567" s="78" t="s">
        <v>1235</v>
      </c>
    </row>
    <row r="568" spans="1:9" ht="12" customHeight="1">
      <c r="A568" s="30" t="s">
        <v>1961</v>
      </c>
      <c r="B568" s="31">
        <v>1</v>
      </c>
      <c r="C568" s="30" t="s">
        <v>1237</v>
      </c>
      <c r="D568" s="30" t="s">
        <v>1617</v>
      </c>
      <c r="E568" s="30" t="s">
        <v>1239</v>
      </c>
      <c r="F568" s="30" t="s">
        <v>1234</v>
      </c>
      <c r="G568" s="67" t="s">
        <v>1234</v>
      </c>
      <c r="H568" s="56">
        <v>1.75</v>
      </c>
      <c r="I568" s="78" t="s">
        <v>1235</v>
      </c>
    </row>
    <row r="569" spans="1:9" ht="12" customHeight="1">
      <c r="A569" s="30" t="s">
        <v>1962</v>
      </c>
      <c r="B569" s="31">
        <v>1</v>
      </c>
      <c r="C569" s="30" t="s">
        <v>1264</v>
      </c>
      <c r="D569" s="30" t="s">
        <v>1963</v>
      </c>
      <c r="E569" s="30" t="s">
        <v>1964</v>
      </c>
      <c r="F569" s="30" t="s">
        <v>1234</v>
      </c>
      <c r="G569" s="67" t="s">
        <v>1234</v>
      </c>
      <c r="H569" s="56">
        <v>12</v>
      </c>
      <c r="I569" s="78" t="s">
        <v>1235</v>
      </c>
    </row>
    <row r="570" spans="1:9" ht="12" customHeight="1">
      <c r="A570" s="30" t="s">
        <v>1236</v>
      </c>
      <c r="B570" s="31">
        <v>1</v>
      </c>
      <c r="C570" s="30" t="s">
        <v>1965</v>
      </c>
      <c r="D570" s="30" t="s">
        <v>1733</v>
      </c>
      <c r="E570" s="30" t="s">
        <v>1234</v>
      </c>
      <c r="F570" s="30" t="s">
        <v>1966</v>
      </c>
      <c r="G570" s="67" t="s">
        <v>1967</v>
      </c>
      <c r="H570" s="56">
        <v>20</v>
      </c>
      <c r="I570" s="78" t="s">
        <v>1235</v>
      </c>
    </row>
    <row r="571" spans="1:9" ht="12" customHeight="1">
      <c r="A571" s="30" t="s">
        <v>1236</v>
      </c>
      <c r="B571" s="31">
        <v>1</v>
      </c>
      <c r="C571" s="30" t="s">
        <v>1264</v>
      </c>
      <c r="D571" s="30" t="s">
        <v>1265</v>
      </c>
      <c r="E571" s="30" t="s">
        <v>1968</v>
      </c>
      <c r="F571" s="30" t="s">
        <v>1969</v>
      </c>
      <c r="G571" s="73">
        <v>1704003131</v>
      </c>
      <c r="H571" s="56">
        <v>12</v>
      </c>
      <c r="I571" s="78" t="s">
        <v>1235</v>
      </c>
    </row>
    <row r="572" spans="1:9" ht="25.5" customHeight="1">
      <c r="A572" s="30" t="s">
        <v>1970</v>
      </c>
      <c r="B572" s="31">
        <v>1</v>
      </c>
      <c r="C572" s="30" t="s">
        <v>1264</v>
      </c>
      <c r="D572" s="38" t="s">
        <v>1971</v>
      </c>
      <c r="E572" s="30" t="s">
        <v>1575</v>
      </c>
      <c r="F572" s="30" t="s">
        <v>1234</v>
      </c>
      <c r="G572" s="67" t="s">
        <v>1234</v>
      </c>
      <c r="H572" s="56">
        <v>12</v>
      </c>
      <c r="I572" s="78" t="s">
        <v>1235</v>
      </c>
    </row>
    <row r="573" spans="1:9" ht="12" customHeight="1">
      <c r="A573" s="30" t="s">
        <v>1972</v>
      </c>
      <c r="B573" s="31">
        <v>1</v>
      </c>
      <c r="C573" s="30" t="s">
        <v>1264</v>
      </c>
      <c r="D573" s="30" t="s">
        <v>1973</v>
      </c>
      <c r="E573" s="30" t="s">
        <v>1713</v>
      </c>
      <c r="F573" s="30" t="s">
        <v>1234</v>
      </c>
      <c r="G573" s="67" t="s">
        <v>1234</v>
      </c>
      <c r="H573" s="56">
        <v>12</v>
      </c>
      <c r="I573" s="78" t="s">
        <v>1235</v>
      </c>
    </row>
    <row r="574" spans="1:9" ht="12" customHeight="1">
      <c r="A574" s="30" t="s">
        <v>1236</v>
      </c>
      <c r="B574" s="31">
        <v>1</v>
      </c>
      <c r="C574" s="30" t="s">
        <v>1264</v>
      </c>
      <c r="D574" s="30" t="s">
        <v>1265</v>
      </c>
      <c r="E574" s="30" t="s">
        <v>1575</v>
      </c>
      <c r="F574" s="30" t="s">
        <v>1974</v>
      </c>
      <c r="G574" s="73">
        <v>7816200629</v>
      </c>
      <c r="H574" s="56">
        <v>12</v>
      </c>
      <c r="I574" s="78" t="s">
        <v>1235</v>
      </c>
    </row>
    <row r="575" spans="1:9" ht="12" customHeight="1">
      <c r="A575" s="30" t="s">
        <v>1975</v>
      </c>
      <c r="B575" s="31">
        <v>1</v>
      </c>
      <c r="C575" s="30" t="s">
        <v>1264</v>
      </c>
      <c r="D575" s="30" t="s">
        <v>1976</v>
      </c>
      <c r="E575" s="30" t="s">
        <v>1977</v>
      </c>
      <c r="F575" s="30" t="s">
        <v>1234</v>
      </c>
      <c r="G575" s="67" t="s">
        <v>1234</v>
      </c>
      <c r="H575" s="56">
        <v>12</v>
      </c>
      <c r="I575" s="78" t="s">
        <v>1235</v>
      </c>
    </row>
    <row r="576" spans="1:9" ht="12" customHeight="1">
      <c r="A576" s="30" t="s">
        <v>1978</v>
      </c>
      <c r="B576" s="31">
        <v>1</v>
      </c>
      <c r="C576" s="30" t="s">
        <v>1232</v>
      </c>
      <c r="D576" s="30" t="s">
        <v>1233</v>
      </c>
      <c r="E576" s="30" t="s">
        <v>1542</v>
      </c>
      <c r="F576" s="30" t="s">
        <v>1234</v>
      </c>
      <c r="G576" s="67" t="s">
        <v>1234</v>
      </c>
      <c r="H576" s="56">
        <v>0.01</v>
      </c>
      <c r="I576" s="78" t="s">
        <v>1235</v>
      </c>
    </row>
    <row r="577" spans="1:9" ht="12" customHeight="1">
      <c r="A577" s="30" t="s">
        <v>1979</v>
      </c>
      <c r="B577" s="31">
        <v>1</v>
      </c>
      <c r="C577" s="30" t="s">
        <v>1232</v>
      </c>
      <c r="D577" s="30" t="s">
        <v>1233</v>
      </c>
      <c r="E577" s="30" t="s">
        <v>1530</v>
      </c>
      <c r="F577" s="30" t="s">
        <v>1234</v>
      </c>
      <c r="G577" s="67" t="s">
        <v>1234</v>
      </c>
      <c r="H577" s="56">
        <v>0.01</v>
      </c>
      <c r="I577" s="78" t="s">
        <v>1235</v>
      </c>
    </row>
    <row r="578" spans="1:9" ht="12" customHeight="1">
      <c r="A578" s="30" t="s">
        <v>1980</v>
      </c>
      <c r="B578" s="31">
        <v>1</v>
      </c>
      <c r="C578" s="30" t="s">
        <v>1232</v>
      </c>
      <c r="D578" s="30" t="s">
        <v>1233</v>
      </c>
      <c r="E578" s="30" t="s">
        <v>1530</v>
      </c>
      <c r="F578" s="30" t="s">
        <v>1234</v>
      </c>
      <c r="G578" s="67" t="s">
        <v>1234</v>
      </c>
      <c r="H578" s="56">
        <v>0.01</v>
      </c>
      <c r="I578" s="78" t="s">
        <v>1235</v>
      </c>
    </row>
    <row r="579" spans="1:9" ht="12" customHeight="1">
      <c r="A579" s="30" t="s">
        <v>1981</v>
      </c>
      <c r="B579" s="31">
        <v>1</v>
      </c>
      <c r="C579" s="30" t="s">
        <v>1232</v>
      </c>
      <c r="D579" s="30" t="s">
        <v>1233</v>
      </c>
      <c r="E579" s="30" t="s">
        <v>1530</v>
      </c>
      <c r="F579" s="30" t="s">
        <v>1234</v>
      </c>
      <c r="G579" s="67" t="s">
        <v>1234</v>
      </c>
      <c r="H579" s="56">
        <v>0.01</v>
      </c>
      <c r="I579" s="78" t="s">
        <v>1235</v>
      </c>
    </row>
    <row r="580" spans="1:9" ht="12" customHeight="1">
      <c r="A580" s="30" t="s">
        <v>1236</v>
      </c>
      <c r="B580" s="31">
        <v>1</v>
      </c>
      <c r="C580" s="30" t="s">
        <v>1232</v>
      </c>
      <c r="D580" s="30" t="s">
        <v>1233</v>
      </c>
      <c r="E580" s="30" t="s">
        <v>1530</v>
      </c>
      <c r="F580" s="30" t="s">
        <v>1234</v>
      </c>
      <c r="G580" s="67" t="s">
        <v>1982</v>
      </c>
      <c r="H580" s="56">
        <v>0.01</v>
      </c>
      <c r="I580" s="78" t="s">
        <v>1235</v>
      </c>
    </row>
    <row r="581" spans="1:9" ht="12" customHeight="1">
      <c r="A581" s="30" t="s">
        <v>1983</v>
      </c>
      <c r="B581" s="31">
        <v>1</v>
      </c>
      <c r="C581" s="30" t="s">
        <v>1411</v>
      </c>
      <c r="D581" s="30" t="s">
        <v>1525</v>
      </c>
      <c r="E581" s="30" t="s">
        <v>1234</v>
      </c>
      <c r="F581" s="30" t="s">
        <v>1234</v>
      </c>
      <c r="G581" s="67" t="s">
        <v>1234</v>
      </c>
      <c r="H581" s="56">
        <v>0.02</v>
      </c>
      <c r="I581" s="78" t="s">
        <v>1235</v>
      </c>
    </row>
    <row r="582" spans="1:9" ht="12" customHeight="1">
      <c r="A582" s="30" t="s">
        <v>1984</v>
      </c>
      <c r="B582" s="31">
        <v>1</v>
      </c>
      <c r="C582" s="30" t="s">
        <v>1411</v>
      </c>
      <c r="D582" s="30" t="s">
        <v>1525</v>
      </c>
      <c r="E582" s="30" t="s">
        <v>1234</v>
      </c>
      <c r="F582" s="30" t="s">
        <v>1234</v>
      </c>
      <c r="G582" s="67" t="s">
        <v>1234</v>
      </c>
      <c r="H582" s="56">
        <v>0.02</v>
      </c>
      <c r="I582" s="78" t="s">
        <v>1235</v>
      </c>
    </row>
    <row r="583" spans="1:9" ht="12" customHeight="1">
      <c r="A583" s="30" t="s">
        <v>1985</v>
      </c>
      <c r="B583" s="31">
        <v>1</v>
      </c>
      <c r="C583" s="30" t="s">
        <v>1411</v>
      </c>
      <c r="D583" s="30" t="s">
        <v>1525</v>
      </c>
      <c r="E583" s="30" t="s">
        <v>1234</v>
      </c>
      <c r="F583" s="30" t="s">
        <v>1234</v>
      </c>
      <c r="G583" s="67" t="s">
        <v>1234</v>
      </c>
      <c r="H583" s="56">
        <v>0.02</v>
      </c>
      <c r="I583" s="78" t="s">
        <v>1235</v>
      </c>
    </row>
    <row r="584" spans="1:9" ht="12" customHeight="1">
      <c r="A584" s="30" t="s">
        <v>1986</v>
      </c>
      <c r="B584" s="31">
        <v>1</v>
      </c>
      <c r="C584" s="30" t="s">
        <v>1411</v>
      </c>
      <c r="D584" s="30" t="s">
        <v>1525</v>
      </c>
      <c r="E584" s="30" t="s">
        <v>1234</v>
      </c>
      <c r="F584" s="30" t="s">
        <v>1234</v>
      </c>
      <c r="G584" s="67" t="s">
        <v>1234</v>
      </c>
      <c r="H584" s="56">
        <v>0.02</v>
      </c>
      <c r="I584" s="78" t="s">
        <v>1235</v>
      </c>
    </row>
    <row r="585" spans="1:9" ht="12" customHeight="1">
      <c r="A585" s="30" t="s">
        <v>1987</v>
      </c>
      <c r="B585" s="31">
        <v>1</v>
      </c>
      <c r="C585" s="30" t="s">
        <v>1411</v>
      </c>
      <c r="D585" s="30" t="s">
        <v>1525</v>
      </c>
      <c r="E585" s="30" t="s">
        <v>1234</v>
      </c>
      <c r="F585" s="30" t="s">
        <v>1234</v>
      </c>
      <c r="G585" s="67" t="s">
        <v>1234</v>
      </c>
      <c r="H585" s="56">
        <v>0.02</v>
      </c>
      <c r="I585" s="78" t="s">
        <v>1235</v>
      </c>
    </row>
    <row r="586" spans="1:9" ht="12" customHeight="1">
      <c r="A586" s="30" t="s">
        <v>1988</v>
      </c>
      <c r="B586" s="31">
        <v>1</v>
      </c>
      <c r="C586" s="30" t="s">
        <v>1237</v>
      </c>
      <c r="D586" s="30" t="s">
        <v>1989</v>
      </c>
      <c r="E586" s="30" t="s">
        <v>1601</v>
      </c>
      <c r="F586" s="30" t="s">
        <v>1234</v>
      </c>
      <c r="G586" s="67" t="s">
        <v>1234</v>
      </c>
      <c r="H586" s="56">
        <v>1.75</v>
      </c>
      <c r="I586" s="78" t="s">
        <v>1235</v>
      </c>
    </row>
    <row r="587" spans="1:9" ht="12" customHeight="1">
      <c r="A587" s="30" t="s">
        <v>1990</v>
      </c>
      <c r="B587" s="31">
        <v>1</v>
      </c>
      <c r="C587" s="30" t="s">
        <v>1349</v>
      </c>
      <c r="D587" s="30" t="s">
        <v>1991</v>
      </c>
      <c r="E587" s="30" t="s">
        <v>1368</v>
      </c>
      <c r="F587" s="30" t="s">
        <v>1234</v>
      </c>
      <c r="G587" s="67" t="s">
        <v>1234</v>
      </c>
      <c r="H587" s="56">
        <v>5</v>
      </c>
      <c r="I587" s="78" t="s">
        <v>1235</v>
      </c>
    </row>
    <row r="588" spans="1:9" ht="12" customHeight="1">
      <c r="A588" s="30" t="s">
        <v>1236</v>
      </c>
      <c r="B588" s="31">
        <v>1</v>
      </c>
      <c r="C588" s="30" t="s">
        <v>1992</v>
      </c>
      <c r="D588" s="30" t="s">
        <v>1993</v>
      </c>
      <c r="E588" s="30" t="s">
        <v>1234</v>
      </c>
      <c r="F588" s="30" t="s">
        <v>1994</v>
      </c>
      <c r="G588" s="73">
        <v>5693</v>
      </c>
      <c r="H588" s="56">
        <v>0.5</v>
      </c>
      <c r="I588" s="78" t="s">
        <v>1235</v>
      </c>
    </row>
    <row r="589" spans="1:9" ht="12" customHeight="1">
      <c r="A589" s="30" t="s">
        <v>1995</v>
      </c>
      <c r="B589" s="31">
        <v>1</v>
      </c>
      <c r="C589" s="30" t="s">
        <v>1996</v>
      </c>
      <c r="D589" s="30" t="s">
        <v>1265</v>
      </c>
      <c r="E589" s="30" t="s">
        <v>1997</v>
      </c>
      <c r="F589" s="30" t="s">
        <v>1234</v>
      </c>
      <c r="G589" s="73">
        <v>2652</v>
      </c>
      <c r="H589" s="56">
        <v>0.05</v>
      </c>
      <c r="I589" s="78" t="s">
        <v>1235</v>
      </c>
    </row>
    <row r="590" spans="1:9" ht="12" customHeight="1">
      <c r="A590" s="30" t="s">
        <v>1998</v>
      </c>
      <c r="B590" s="31">
        <v>1</v>
      </c>
      <c r="C590" s="30" t="s">
        <v>1234</v>
      </c>
      <c r="D590" s="30" t="s">
        <v>1866</v>
      </c>
      <c r="E590" s="30" t="s">
        <v>1999</v>
      </c>
      <c r="F590" s="30" t="s">
        <v>1234</v>
      </c>
      <c r="G590" s="73">
        <v>274205193</v>
      </c>
      <c r="H590" s="56">
        <v>0.01</v>
      </c>
      <c r="I590" s="78" t="s">
        <v>1235</v>
      </c>
    </row>
    <row r="591" spans="1:9" ht="12" customHeight="1">
      <c r="A591" s="30" t="s">
        <v>2000</v>
      </c>
      <c r="B591" s="31">
        <v>1</v>
      </c>
      <c r="C591" s="30" t="s">
        <v>1234</v>
      </c>
      <c r="D591" s="30" t="s">
        <v>1866</v>
      </c>
      <c r="E591" s="30" t="s">
        <v>2001</v>
      </c>
      <c r="F591" s="30" t="s">
        <v>1234</v>
      </c>
      <c r="G591" s="73">
        <v>7678238</v>
      </c>
      <c r="H591" s="56">
        <v>0.01</v>
      </c>
      <c r="I591" s="78" t="s">
        <v>1235</v>
      </c>
    </row>
    <row r="592" spans="1:9" ht="12" customHeight="1">
      <c r="A592" s="30" t="s">
        <v>1236</v>
      </c>
      <c r="B592" s="31">
        <v>1</v>
      </c>
      <c r="C592" s="30" t="s">
        <v>2002</v>
      </c>
      <c r="D592" s="30" t="s">
        <v>2003</v>
      </c>
      <c r="E592" s="30" t="s">
        <v>1234</v>
      </c>
      <c r="F592" s="30" t="s">
        <v>1234</v>
      </c>
      <c r="G592" s="67" t="s">
        <v>1234</v>
      </c>
      <c r="H592" s="56">
        <v>0.03</v>
      </c>
      <c r="I592" s="78" t="s">
        <v>1235</v>
      </c>
    </row>
    <row r="593" spans="1:9" ht="12" customHeight="1">
      <c r="A593" s="34" t="s">
        <v>2004</v>
      </c>
      <c r="B593" s="31">
        <v>1</v>
      </c>
      <c r="C593" s="30" t="s">
        <v>1237</v>
      </c>
      <c r="D593" s="39" t="s">
        <v>2005</v>
      </c>
      <c r="E593" s="35" t="s">
        <v>1539</v>
      </c>
      <c r="F593" s="30" t="s">
        <v>1234</v>
      </c>
      <c r="G593" s="67" t="s">
        <v>1234</v>
      </c>
      <c r="H593" s="56">
        <v>1</v>
      </c>
      <c r="I593" s="78" t="s">
        <v>1235</v>
      </c>
    </row>
    <row r="594" spans="1:9" ht="12" customHeight="1">
      <c r="A594" s="34" t="s">
        <v>1236</v>
      </c>
      <c r="B594" s="31">
        <v>1</v>
      </c>
      <c r="C594" s="30" t="s">
        <v>2006</v>
      </c>
      <c r="D594" s="30" t="s">
        <v>1866</v>
      </c>
      <c r="E594" s="34" t="s">
        <v>2007</v>
      </c>
      <c r="F594" s="30" t="s">
        <v>1234</v>
      </c>
      <c r="G594" s="73">
        <v>4290</v>
      </c>
      <c r="H594" s="56">
        <v>0.95</v>
      </c>
      <c r="I594" s="78" t="s">
        <v>1235</v>
      </c>
    </row>
    <row r="595" spans="1:9" ht="12" customHeight="1">
      <c r="A595" s="34" t="s">
        <v>1236</v>
      </c>
      <c r="B595" s="31">
        <v>1</v>
      </c>
      <c r="C595" s="30" t="s">
        <v>2006</v>
      </c>
      <c r="D595" s="30" t="s">
        <v>1866</v>
      </c>
      <c r="E595" s="34" t="s">
        <v>2007</v>
      </c>
      <c r="F595" s="30" t="s">
        <v>1234</v>
      </c>
      <c r="G595" s="73">
        <v>4290</v>
      </c>
      <c r="H595" s="56">
        <v>0.95</v>
      </c>
      <c r="I595" s="78" t="s">
        <v>1235</v>
      </c>
    </row>
    <row r="596" spans="1:9" ht="12" customHeight="1">
      <c r="A596" s="34" t="s">
        <v>2008</v>
      </c>
      <c r="B596" s="31">
        <v>1</v>
      </c>
      <c r="C596" s="30" t="s">
        <v>1264</v>
      </c>
      <c r="D596" s="39" t="s">
        <v>2009</v>
      </c>
      <c r="E596" s="30" t="s">
        <v>1234</v>
      </c>
      <c r="F596" s="30" t="s">
        <v>1234</v>
      </c>
      <c r="G596" s="67" t="s">
        <v>1234</v>
      </c>
      <c r="H596" s="56">
        <v>12</v>
      </c>
      <c r="I596" s="78" t="s">
        <v>1235</v>
      </c>
    </row>
    <row r="597" spans="1:9" ht="12" customHeight="1">
      <c r="A597" s="34" t="s">
        <v>1236</v>
      </c>
      <c r="B597" s="31">
        <v>1</v>
      </c>
      <c r="C597" s="30" t="s">
        <v>1264</v>
      </c>
      <c r="D597" s="39" t="s">
        <v>2009</v>
      </c>
      <c r="E597" s="35" t="s">
        <v>1530</v>
      </c>
      <c r="F597" s="30" t="s">
        <v>1234</v>
      </c>
      <c r="G597" s="67" t="s">
        <v>2010</v>
      </c>
      <c r="H597" s="56">
        <v>12</v>
      </c>
      <c r="I597" s="78" t="s">
        <v>1235</v>
      </c>
    </row>
    <row r="598" spans="1:9" ht="12" customHeight="1">
      <c r="A598" s="34" t="s">
        <v>2011</v>
      </c>
      <c r="B598" s="31">
        <v>1</v>
      </c>
      <c r="C598" s="30" t="s">
        <v>1264</v>
      </c>
      <c r="D598" s="39" t="s">
        <v>2009</v>
      </c>
      <c r="E598" s="30" t="s">
        <v>1234</v>
      </c>
      <c r="F598" s="30" t="s">
        <v>1234</v>
      </c>
      <c r="G598" s="67" t="s">
        <v>1234</v>
      </c>
      <c r="H598" s="56">
        <v>12</v>
      </c>
      <c r="I598" s="78" t="s">
        <v>1235</v>
      </c>
    </row>
    <row r="599" spans="1:9" ht="12" customHeight="1">
      <c r="A599" s="34" t="s">
        <v>1236</v>
      </c>
      <c r="B599" s="31">
        <v>1</v>
      </c>
      <c r="C599" s="30" t="s">
        <v>1264</v>
      </c>
      <c r="D599" s="39" t="s">
        <v>2009</v>
      </c>
      <c r="E599" s="35" t="s">
        <v>1530</v>
      </c>
      <c r="F599" s="30" t="s">
        <v>1234</v>
      </c>
      <c r="G599" s="67" t="s">
        <v>2012</v>
      </c>
      <c r="H599" s="56">
        <v>12</v>
      </c>
      <c r="I599" s="78" t="s">
        <v>1235</v>
      </c>
    </row>
    <row r="600" spans="1:9" ht="12" customHeight="1">
      <c r="A600" s="34" t="s">
        <v>1236</v>
      </c>
      <c r="B600" s="31">
        <v>1</v>
      </c>
      <c r="C600" s="30" t="s">
        <v>1264</v>
      </c>
      <c r="D600" s="39" t="s">
        <v>2009</v>
      </c>
      <c r="E600" s="35" t="s">
        <v>1530</v>
      </c>
      <c r="F600" s="30" t="s">
        <v>1234</v>
      </c>
      <c r="G600" s="67" t="s">
        <v>1234</v>
      </c>
      <c r="H600" s="56">
        <v>12</v>
      </c>
      <c r="I600" s="78" t="s">
        <v>1235</v>
      </c>
    </row>
    <row r="601" spans="1:9" ht="12" customHeight="1">
      <c r="A601" s="34" t="s">
        <v>1236</v>
      </c>
      <c r="B601" s="31">
        <v>1</v>
      </c>
      <c r="C601" s="30" t="s">
        <v>1264</v>
      </c>
      <c r="D601" s="39" t="s">
        <v>2009</v>
      </c>
      <c r="E601" s="35" t="s">
        <v>1530</v>
      </c>
      <c r="F601" s="30" t="s">
        <v>1234</v>
      </c>
      <c r="G601" s="67" t="s">
        <v>1234</v>
      </c>
      <c r="H601" s="56">
        <v>12</v>
      </c>
      <c r="I601" s="78" t="s">
        <v>1235</v>
      </c>
    </row>
    <row r="602" spans="1:9" ht="12" customHeight="1">
      <c r="A602" s="34" t="s">
        <v>2013</v>
      </c>
      <c r="B602" s="31">
        <v>1</v>
      </c>
      <c r="C602" s="30" t="s">
        <v>1766</v>
      </c>
      <c r="D602" s="40" t="s">
        <v>2014</v>
      </c>
      <c r="E602" s="30" t="s">
        <v>1504</v>
      </c>
      <c r="F602" s="30" t="s">
        <v>1234</v>
      </c>
      <c r="G602" s="67" t="s">
        <v>1234</v>
      </c>
      <c r="H602" s="56">
        <v>3.5</v>
      </c>
      <c r="I602" s="78" t="s">
        <v>1235</v>
      </c>
    </row>
    <row r="603" spans="1:9" ht="12" customHeight="1">
      <c r="A603" s="34" t="s">
        <v>1236</v>
      </c>
      <c r="B603" s="31">
        <v>1</v>
      </c>
      <c r="C603" s="30" t="s">
        <v>1965</v>
      </c>
      <c r="D603" s="39" t="s">
        <v>2009</v>
      </c>
      <c r="E603" s="30" t="s">
        <v>1234</v>
      </c>
      <c r="F603" s="30" t="s">
        <v>1234</v>
      </c>
      <c r="G603" s="67" t="s">
        <v>1234</v>
      </c>
      <c r="H603" s="56">
        <v>25</v>
      </c>
      <c r="I603" s="78" t="s">
        <v>1235</v>
      </c>
    </row>
    <row r="604" spans="1:9" ht="12" customHeight="1">
      <c r="A604" s="34" t="s">
        <v>2015</v>
      </c>
      <c r="B604" s="31">
        <v>1</v>
      </c>
      <c r="C604" s="30" t="s">
        <v>1766</v>
      </c>
      <c r="D604" s="40" t="s">
        <v>2014</v>
      </c>
      <c r="E604" s="30" t="s">
        <v>1592</v>
      </c>
      <c r="F604" s="30" t="s">
        <v>1234</v>
      </c>
      <c r="G604" s="67" t="s">
        <v>1234</v>
      </c>
      <c r="H604" s="56">
        <v>4.25</v>
      </c>
      <c r="I604" s="78" t="s">
        <v>1235</v>
      </c>
    </row>
    <row r="605" spans="1:9" ht="12" customHeight="1">
      <c r="A605" s="34" t="s">
        <v>2016</v>
      </c>
      <c r="B605" s="31">
        <v>1</v>
      </c>
      <c r="C605" s="30" t="s">
        <v>2017</v>
      </c>
      <c r="D605" s="39" t="s">
        <v>1259</v>
      </c>
      <c r="E605" s="35" t="s">
        <v>2018</v>
      </c>
      <c r="F605" s="30" t="s">
        <v>1234</v>
      </c>
      <c r="G605" s="67" t="s">
        <v>1234</v>
      </c>
      <c r="H605" s="56">
        <v>10</v>
      </c>
      <c r="I605" s="78" t="s">
        <v>1235</v>
      </c>
    </row>
    <row r="606" spans="1:9" ht="12" customHeight="1">
      <c r="A606" s="34" t="s">
        <v>1236</v>
      </c>
      <c r="B606" s="31">
        <v>1</v>
      </c>
      <c r="C606" s="30" t="s">
        <v>1923</v>
      </c>
      <c r="D606" s="40" t="s">
        <v>2019</v>
      </c>
      <c r="E606" s="35" t="s">
        <v>2020</v>
      </c>
      <c r="F606" s="30" t="s">
        <v>2021</v>
      </c>
      <c r="G606" s="67" t="s">
        <v>2022</v>
      </c>
      <c r="H606" s="56">
        <v>0.25</v>
      </c>
      <c r="I606" s="78" t="s">
        <v>1235</v>
      </c>
    </row>
    <row r="607" spans="1:9" ht="12" customHeight="1">
      <c r="A607" s="34" t="s">
        <v>1236</v>
      </c>
      <c r="B607" s="31">
        <v>1</v>
      </c>
      <c r="C607" s="30" t="s">
        <v>2017</v>
      </c>
      <c r="D607" s="41" t="s">
        <v>2023</v>
      </c>
      <c r="E607" s="35" t="s">
        <v>2024</v>
      </c>
      <c r="F607" s="30" t="s">
        <v>1234</v>
      </c>
      <c r="G607" s="67" t="s">
        <v>1234</v>
      </c>
      <c r="H607" s="56">
        <v>10</v>
      </c>
      <c r="I607" s="78" t="s">
        <v>1235</v>
      </c>
    </row>
    <row r="608" spans="1:9" ht="12" customHeight="1">
      <c r="A608" s="34" t="s">
        <v>1236</v>
      </c>
      <c r="B608" s="31">
        <v>1</v>
      </c>
      <c r="C608" s="30" t="s">
        <v>2017</v>
      </c>
      <c r="D608" s="39" t="s">
        <v>2025</v>
      </c>
      <c r="E608" s="35" t="s">
        <v>2018</v>
      </c>
      <c r="F608" s="30" t="s">
        <v>1234</v>
      </c>
      <c r="G608" s="67" t="s">
        <v>1234</v>
      </c>
      <c r="H608" s="56">
        <v>10</v>
      </c>
      <c r="I608" s="78" t="s">
        <v>1235</v>
      </c>
    </row>
    <row r="609" spans="1:9" ht="12" customHeight="1">
      <c r="A609" s="34" t="s">
        <v>2026</v>
      </c>
      <c r="B609" s="31">
        <v>1</v>
      </c>
      <c r="C609" s="30" t="s">
        <v>1264</v>
      </c>
      <c r="D609" s="39" t="s">
        <v>2009</v>
      </c>
      <c r="E609" s="35" t="s">
        <v>1575</v>
      </c>
      <c r="F609" s="30" t="s">
        <v>1234</v>
      </c>
      <c r="G609" s="67" t="s">
        <v>1234</v>
      </c>
      <c r="H609" s="56">
        <v>12</v>
      </c>
      <c r="I609" s="78" t="s">
        <v>1235</v>
      </c>
    </row>
    <row r="610" spans="1:9" ht="12" customHeight="1">
      <c r="A610" s="34" t="s">
        <v>2027</v>
      </c>
      <c r="B610" s="31">
        <v>1</v>
      </c>
      <c r="C610" s="30" t="s">
        <v>2028</v>
      </c>
      <c r="D610" s="30" t="s">
        <v>2029</v>
      </c>
      <c r="E610" s="35" t="s">
        <v>2030</v>
      </c>
      <c r="F610" s="30" t="s">
        <v>1234</v>
      </c>
      <c r="G610" s="67" t="s">
        <v>2031</v>
      </c>
      <c r="H610" s="56">
        <v>5.45</v>
      </c>
      <c r="I610" s="78" t="s">
        <v>1235</v>
      </c>
    </row>
    <row r="611" spans="1:9" ht="12" customHeight="1">
      <c r="A611" s="34" t="s">
        <v>2032</v>
      </c>
      <c r="B611" s="31">
        <v>1</v>
      </c>
      <c r="C611" s="30" t="s">
        <v>2033</v>
      </c>
      <c r="D611" s="85" t="s">
        <v>2034</v>
      </c>
      <c r="E611" s="34" t="s">
        <v>2035</v>
      </c>
      <c r="F611" s="30" t="s">
        <v>1234</v>
      </c>
      <c r="G611" s="73">
        <v>369615</v>
      </c>
      <c r="H611" s="81">
        <v>10.25</v>
      </c>
      <c r="I611" s="78" t="s">
        <v>1235</v>
      </c>
    </row>
    <row r="612" spans="1:10" ht="13.5" customHeight="1">
      <c r="A612" s="96"/>
      <c r="B612" s="96"/>
      <c r="C612" s="96"/>
      <c r="D612" s="84"/>
      <c r="E612" s="96"/>
      <c r="F612" s="96"/>
      <c r="G612" s="96"/>
      <c r="I612" s="82"/>
      <c r="J612" s="44"/>
    </row>
    <row r="616" spans="4:5" ht="15">
      <c r="D616" s="44" t="s">
        <v>2046</v>
      </c>
      <c r="E616" s="86">
        <f>SUM(H7:H611)</f>
        <v>558.3099999999995</v>
      </c>
    </row>
  </sheetData>
  <sheetProtection/>
  <mergeCells count="7">
    <mergeCell ref="A612:C612"/>
    <mergeCell ref="E612:G612"/>
    <mergeCell ref="A1:I1"/>
    <mergeCell ref="A2:I2"/>
    <mergeCell ref="A3:I3"/>
    <mergeCell ref="A4:I4"/>
    <mergeCell ref="G5:H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C5:G26"/>
  <sheetViews>
    <sheetView tabSelected="1" zoomScalePageLayoutView="0" workbookViewId="0" topLeftCell="A1">
      <selection activeCell="F8" sqref="F8"/>
    </sheetView>
  </sheetViews>
  <sheetFormatPr defaultColWidth="12" defaultRowHeight="12.75"/>
  <cols>
    <col min="3" max="3" width="26.83203125" style="0" customWidth="1"/>
    <col min="4" max="4" width="24.33203125" style="0" bestFit="1" customWidth="1"/>
    <col min="5" max="5" width="17.83203125" style="0" customWidth="1"/>
    <col min="6" max="6" width="24.66015625" style="0" customWidth="1"/>
    <col min="7" max="7" width="37" style="0" customWidth="1"/>
  </cols>
  <sheetData>
    <row r="5" spans="4:6" ht="12.75">
      <c r="D5" s="103" t="s">
        <v>2047</v>
      </c>
      <c r="E5" s="103"/>
      <c r="F5" s="103"/>
    </row>
    <row r="8" spans="4:6" ht="12.75">
      <c r="D8" s="80" t="s">
        <v>2040</v>
      </c>
      <c r="E8" s="58" t="s">
        <v>2053</v>
      </c>
      <c r="F8" s="56">
        <v>423.84</v>
      </c>
    </row>
    <row r="9" spans="4:6" ht="12.75">
      <c r="D9" s="58" t="s">
        <v>2041</v>
      </c>
      <c r="E9" s="58" t="s">
        <v>2037</v>
      </c>
      <c r="F9" s="56">
        <f>+'Table 5'!E75</f>
        <v>169.6300000000002</v>
      </c>
    </row>
    <row r="10" spans="4:6" ht="12.75">
      <c r="D10" s="58" t="s">
        <v>2042</v>
      </c>
      <c r="E10" s="58" t="s">
        <v>2038</v>
      </c>
      <c r="F10" s="56">
        <f>+'Table 6'!E616</f>
        <v>558.3099999999995</v>
      </c>
    </row>
    <row r="11" spans="4:6" ht="12.75">
      <c r="D11" s="87" t="s">
        <v>2036</v>
      </c>
      <c r="E11" s="87"/>
      <c r="F11" s="88">
        <f>SUM(F8:F10)</f>
        <v>1151.7799999999997</v>
      </c>
    </row>
    <row r="19" spans="3:7" ht="12.75">
      <c r="C19" s="91"/>
      <c r="D19" s="91"/>
      <c r="G19" s="91"/>
    </row>
    <row r="20" spans="3:7" ht="15.75" customHeight="1">
      <c r="C20" s="89" t="s">
        <v>2048</v>
      </c>
      <c r="G20" s="90" t="s">
        <v>2049</v>
      </c>
    </row>
    <row r="21" spans="3:7" ht="12.75">
      <c r="C21" s="89" t="s">
        <v>2050</v>
      </c>
      <c r="G21" s="90" t="s">
        <v>2051</v>
      </c>
    </row>
    <row r="22" spans="3:7" ht="12.75">
      <c r="C22" t="s">
        <v>2052</v>
      </c>
      <c r="G22" s="92" t="s">
        <v>2052</v>
      </c>
    </row>
    <row r="23" ht="12.75">
      <c r="C23" s="89"/>
    </row>
    <row r="24" spans="3:7" ht="12.75">
      <c r="C24" s="89"/>
      <c r="G24" s="89"/>
    </row>
    <row r="26" ht="12.75">
      <c r="C26" s="89"/>
    </row>
  </sheetData>
  <sheetProtection/>
  <mergeCells count="1">
    <mergeCell ref="D5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Maria Alvarado Ortega</dc:creator>
  <cp:keywords/>
  <dc:description/>
  <cp:lastModifiedBy>Gabriel Andres Moreno Vargas</cp:lastModifiedBy>
  <dcterms:created xsi:type="dcterms:W3CDTF">2016-02-17T21:07:30Z</dcterms:created>
  <dcterms:modified xsi:type="dcterms:W3CDTF">2016-03-18T20:03:17Z</dcterms:modified>
  <cp:category/>
  <cp:version/>
  <cp:contentType/>
  <cp:contentStatus/>
</cp:coreProperties>
</file>